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ica\Desktop\MASTER'S DEGREE SCHOLARSHIP 2021\"/>
    </mc:Choice>
  </mc:AlternateContent>
  <xr:revisionPtr revIDLastSave="0" documentId="13_ncr:1_{AA2F1BA3-5ADE-4BA4-8EF9-9EB982FBBBFC}" xr6:coauthVersionLast="46" xr6:coauthVersionMax="46" xr10:uidLastSave="{00000000-0000-0000-0000-000000000000}"/>
  <bookViews>
    <workbookView xWindow="-120" yWindow="-120" windowWidth="24240" windowHeight="13140" tabRatio="712" activeTab="1" xr2:uid="{00000000-000D-0000-FFFF-FFFF00000000}"/>
  </bookViews>
  <sheets>
    <sheet name="2020년 석사학위과정 진행표(총괄)" sheetId="10" r:id="rId1"/>
    <sheet name="2020년 석사학위과정 진행표(총괄) (2)" sheetId="12" r:id="rId2"/>
    <sheet name="Feuil1" sheetId="11" r:id="rId3"/>
  </sheets>
  <definedNames>
    <definedName name="_xlnm._FilterDatabase" localSheetId="0" hidden="1">'2020년 석사학위과정 진행표(총괄)'!$B$5:$AD$33</definedName>
    <definedName name="_xlnm._FilterDatabase" localSheetId="1" hidden="1">'2020년 석사학위과정 진행표(총괄) (2)'!$B$5:$R$24</definedName>
    <definedName name="data" localSheetId="0">#REF!</definedName>
    <definedName name="data" localSheetId="1">#REF!</definedName>
    <definedName name="data">#REF!</definedName>
    <definedName name="table" localSheetId="0">#REF!</definedName>
    <definedName name="table" localSheetId="1">#REF!</definedName>
    <definedName name="table">#REF!</definedName>
    <definedName name="고려대">#REF!</definedName>
    <definedName name="이후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" i="10" l="1"/>
</calcChain>
</file>

<file path=xl/sharedStrings.xml><?xml version="1.0" encoding="utf-8"?>
<sst xmlns="http://schemas.openxmlformats.org/spreadsheetml/2006/main" count="487" uniqueCount="258">
  <si>
    <t>#</t>
  </si>
  <si>
    <t>연수기관</t>
  </si>
  <si>
    <t>연수시작일</t>
  </si>
  <si>
    <t>연수종료일</t>
  </si>
  <si>
    <t>인원</t>
  </si>
  <si>
    <t>과정명</t>
    <phoneticPr fontId="1" type="noConversion"/>
  </si>
  <si>
    <t>과정명(영문)</t>
    <phoneticPr fontId="1" type="noConversion"/>
  </si>
  <si>
    <t>연수기관(영문)</t>
    <phoneticPr fontId="1" type="noConversion"/>
  </si>
  <si>
    <t>대상국가</t>
    <phoneticPr fontId="1" type="noConversion"/>
  </si>
  <si>
    <t>지원서접수마감
(현지)</t>
    <phoneticPr fontId="1" type="noConversion"/>
  </si>
  <si>
    <t>현지인터뷰
(현지)</t>
    <phoneticPr fontId="1" type="noConversion"/>
  </si>
  <si>
    <t>본부접수마감
(한국)</t>
    <phoneticPr fontId="1" type="noConversion"/>
  </si>
  <si>
    <t>서류심사
(대학)</t>
    <phoneticPr fontId="1" type="noConversion"/>
  </si>
  <si>
    <t>서류심사결과
(한국→현지)</t>
    <phoneticPr fontId="1" type="noConversion"/>
  </si>
  <si>
    <t>인터뷰결과발표
(한국→현지)</t>
    <phoneticPr fontId="1" type="noConversion"/>
  </si>
  <si>
    <t>건강검진
(현지)</t>
    <phoneticPr fontId="1" type="noConversion"/>
  </si>
  <si>
    <t>학위수여</t>
    <phoneticPr fontId="1" type="noConversion"/>
  </si>
  <si>
    <t>KOICA담당</t>
    <phoneticPr fontId="1" type="noConversion"/>
  </si>
  <si>
    <t>연락처</t>
    <phoneticPr fontId="1" type="noConversion"/>
  </si>
  <si>
    <t>이메일</t>
    <phoneticPr fontId="1" type="noConversion"/>
  </si>
  <si>
    <t>대학담당</t>
    <phoneticPr fontId="1" type="noConversion"/>
  </si>
  <si>
    <t>연락처
(휴대폰)</t>
    <phoneticPr fontId="1" type="noConversion"/>
  </si>
  <si>
    <t>이메일</t>
    <phoneticPr fontId="1" type="noConversion"/>
  </si>
  <si>
    <t>코웍스
담당</t>
    <phoneticPr fontId="1" type="noConversion"/>
  </si>
  <si>
    <t>연락처</t>
    <phoneticPr fontId="1" type="noConversion"/>
  </si>
  <si>
    <t>비고</t>
    <phoneticPr fontId="1" type="noConversion"/>
  </si>
  <si>
    <t>&lt;2021년 KOICA 입시진행 학위과정 현황&gt;</t>
    <phoneticPr fontId="1" type="noConversion"/>
  </si>
  <si>
    <t>기후변화대응정책</t>
    <phoneticPr fontId="1" type="noConversion"/>
  </si>
  <si>
    <t>한림대학교</t>
    <phoneticPr fontId="1" type="noConversion"/>
  </si>
  <si>
    <t>사회적 경제 전문가 양성</t>
    <phoneticPr fontId="1" type="noConversion"/>
  </si>
  <si>
    <t>KAIST</t>
    <phoneticPr fontId="1" type="noConversion"/>
  </si>
  <si>
    <t>ICT 테크노정책</t>
    <phoneticPr fontId="1" type="noConversion"/>
  </si>
  <si>
    <t>숭실대학교</t>
    <phoneticPr fontId="1" type="noConversion"/>
  </si>
  <si>
    <t>공공관리 및 행정개혁</t>
    <phoneticPr fontId="1" type="noConversion"/>
  </si>
  <si>
    <t>서울대학교</t>
  </si>
  <si>
    <t>농업경제 역량강화</t>
    <phoneticPr fontId="1" type="noConversion"/>
  </si>
  <si>
    <t>강원대학교</t>
    <phoneticPr fontId="1" type="noConversion"/>
  </si>
  <si>
    <t>농업생산성 역량강화</t>
    <phoneticPr fontId="1" type="noConversion"/>
  </si>
  <si>
    <t>경북대학교</t>
    <phoneticPr fontId="1" type="noConversion"/>
  </si>
  <si>
    <t xml:space="preserve">도시 및 지역개발정책 </t>
    <phoneticPr fontId="1" type="noConversion"/>
  </si>
  <si>
    <t>서울시립대학교</t>
  </si>
  <si>
    <t>보건정책 및 재정 역량강화</t>
    <phoneticPr fontId="1" type="noConversion"/>
  </si>
  <si>
    <t>연세대학교</t>
    <phoneticPr fontId="1" type="noConversion"/>
  </si>
  <si>
    <t>아세안 고부가가치 농업 역량강화</t>
    <phoneticPr fontId="1" type="noConversion"/>
  </si>
  <si>
    <t>아세안 스마트 시티</t>
    <phoneticPr fontId="1" type="noConversion"/>
  </si>
  <si>
    <t>성균관대학교</t>
    <phoneticPr fontId="1" type="noConversion"/>
  </si>
  <si>
    <t>아세안 전자정부</t>
    <phoneticPr fontId="1" type="noConversion"/>
  </si>
  <si>
    <t>에너지 정책 역량강화</t>
    <phoneticPr fontId="1" type="noConversion"/>
  </si>
  <si>
    <t>아주대학교</t>
    <phoneticPr fontId="1" type="noConversion"/>
  </si>
  <si>
    <t xml:space="preserve">여성농촌지역개발 </t>
    <phoneticPr fontId="1" type="noConversion"/>
  </si>
  <si>
    <t>연세대학교(원주)</t>
    <phoneticPr fontId="1" type="noConversion"/>
  </si>
  <si>
    <t xml:space="preserve">재정 및 조세정책 </t>
    <phoneticPr fontId="1" type="noConversion"/>
  </si>
  <si>
    <t>고려대학교</t>
    <phoneticPr fontId="1" type="noConversion"/>
  </si>
  <si>
    <t>젠더 개발학</t>
    <phoneticPr fontId="1" type="noConversion"/>
  </si>
  <si>
    <t>서울대학교</t>
    <phoneticPr fontId="1" type="noConversion"/>
  </si>
  <si>
    <t>지방행정 역량강화</t>
    <phoneticPr fontId="1" type="noConversion"/>
  </si>
  <si>
    <t>포용적 지속성장을 위한 산업 및 무역정책</t>
    <phoneticPr fontId="1" type="noConversion"/>
  </si>
  <si>
    <t>항공경영</t>
    <phoneticPr fontId="1" type="noConversion"/>
  </si>
  <si>
    <t>한국항공대학교</t>
    <phoneticPr fontId="1" type="noConversion"/>
  </si>
  <si>
    <t>연수기관 미정
(입찰 진행 중)</t>
    <phoneticPr fontId="1" type="noConversion"/>
  </si>
  <si>
    <t>KDI</t>
    <phoneticPr fontId="1" type="noConversion"/>
  </si>
  <si>
    <t>글로벌 교육리더</t>
    <phoneticPr fontId="1" type="noConversion"/>
  </si>
  <si>
    <t>아시아 시민사회리더십</t>
    <phoneticPr fontId="1" type="noConversion"/>
  </si>
  <si>
    <t>아세안 젠더리더십</t>
    <phoneticPr fontId="1" type="noConversion"/>
  </si>
  <si>
    <t>경제발전 역량강화(석사)</t>
    <phoneticPr fontId="1" type="noConversion"/>
  </si>
  <si>
    <t>아세안 SDGs 이행 역량강화(석사)</t>
    <phoneticPr fontId="1" type="noConversion"/>
  </si>
  <si>
    <t>아세안 SDGs 이행 역량강화(박사)</t>
    <phoneticPr fontId="1" type="noConversion"/>
  </si>
  <si>
    <t>KDI School of Public Policy and Management</t>
    <phoneticPr fontId="1" type="noConversion"/>
  </si>
  <si>
    <t>김하원</t>
    <phoneticPr fontId="1" type="noConversion"/>
  </si>
  <si>
    <t>Graduate School of Public Administration, Seoul National University</t>
    <phoneticPr fontId="1" type="noConversion"/>
  </si>
  <si>
    <t>Graduate School of Convergence Engineering for Future City, Sungkyunkwan University</t>
    <phoneticPr fontId="1" type="noConversion"/>
  </si>
  <si>
    <t>Master's Degree Program in Aviation Management</t>
  </si>
  <si>
    <t>Master's Degree Program in Smart City for ASEAN</t>
  </si>
  <si>
    <t>Master's Degree Program in Urban and Regional Development</t>
  </si>
  <si>
    <t>Master's Degree Program in Public Management and Public Sector Reforms</t>
    <phoneticPr fontId="1" type="noConversion"/>
  </si>
  <si>
    <t>Korea Aerospace University</t>
    <phoneticPr fontId="1" type="noConversion"/>
  </si>
  <si>
    <t xml:space="preserve">Master's Degree Program in e-Government and  Public Management for ASEAN </t>
    <phoneticPr fontId="1" type="noConversion"/>
  </si>
  <si>
    <t>Master’s Degree Program in ICT Techno Policy</t>
    <phoneticPr fontId="1" type="noConversion"/>
  </si>
  <si>
    <t>Master's Degree Program in High Value-added Agriculture for ASEAN</t>
  </si>
  <si>
    <t> Graduate School of Kyungpook National University</t>
  </si>
  <si>
    <t>Graduate School of Kyungpook National University</t>
  </si>
  <si>
    <t>Master's Degree Program in Agricultural Production</t>
    <phoneticPr fontId="1" type="noConversion"/>
  </si>
  <si>
    <t>Master’s Degree Program in Energy Science and Policy</t>
    <phoneticPr fontId="1" type="noConversion"/>
  </si>
  <si>
    <t>Graduate School of International Studies (GSIS), Ajou University</t>
    <phoneticPr fontId="1" type="noConversion"/>
  </si>
  <si>
    <t xml:space="preserve"> Graduate School of Public Health, Yonsei University</t>
    <phoneticPr fontId="1" type="noConversion"/>
  </si>
  <si>
    <t>Graduate School of International Studies, Korea University (KU GSIS)</t>
    <phoneticPr fontId="1" type="noConversion"/>
  </si>
  <si>
    <t>Graduate School of Governance (GSG), SungKyunKwan University (SKKU)</t>
    <phoneticPr fontId="1" type="noConversion"/>
  </si>
  <si>
    <t>Master's Degree Program in Trade and Industrial Policy for Sustainable and Inclusive Growth</t>
    <phoneticPr fontId="1" type="noConversion"/>
  </si>
  <si>
    <t>Master's Degree Program in Agricultural Economics</t>
    <phoneticPr fontId="1" type="noConversion"/>
  </si>
  <si>
    <t>Kangwon National University</t>
    <phoneticPr fontId="1" type="noConversion"/>
  </si>
  <si>
    <t>Master's Degree Program in Gender and Development</t>
    <phoneticPr fontId="1" type="noConversion"/>
  </si>
  <si>
    <t>Graduate School of International Studies, Seoul National University</t>
  </si>
  <si>
    <t>Master's Degree Program in Social Economy</t>
    <phoneticPr fontId="1" type="noConversion"/>
  </si>
  <si>
    <t>Master's Degree Program in  Climate Change</t>
    <phoneticPr fontId="1" type="noConversion"/>
  </si>
  <si>
    <t>Master's Degree Program in Gender and Rural Community Development</t>
    <phoneticPr fontId="1" type="noConversion"/>
  </si>
  <si>
    <t>Department of Public Administration, Yonsei University</t>
    <phoneticPr fontId="1" type="noConversion"/>
  </si>
  <si>
    <t>University of Seoul</t>
    <phoneticPr fontId="1" type="noConversion"/>
  </si>
  <si>
    <t>2021-03-27
~
2021-04-07</t>
    <phoneticPr fontId="1" type="noConversion"/>
  </si>
  <si>
    <t>2021-05-17
~
2021-06-18</t>
    <phoneticPr fontId="1" type="noConversion"/>
  </si>
  <si>
    <t>문아람</t>
    <phoneticPr fontId="1" type="noConversion"/>
  </si>
  <si>
    <t>윤은빈</t>
    <phoneticPr fontId="1" type="noConversion"/>
  </si>
  <si>
    <t>장원준</t>
    <phoneticPr fontId="1" type="noConversion"/>
  </si>
  <si>
    <t>ICT 기반 창업(석사)</t>
    <phoneticPr fontId="1" type="noConversion"/>
  </si>
  <si>
    <t>ICT 기반 창업(박사)</t>
    <phoneticPr fontId="1" type="noConversion"/>
  </si>
  <si>
    <t>한동대학교</t>
    <phoneticPr fontId="1" type="noConversion"/>
  </si>
  <si>
    <t>한동대학교</t>
    <phoneticPr fontId="1" type="noConversion"/>
  </si>
  <si>
    <t>이화여자대학교</t>
    <phoneticPr fontId="1" type="noConversion"/>
  </si>
  <si>
    <t>글로벌 수산발전</t>
    <phoneticPr fontId="1" type="noConversion"/>
  </si>
  <si>
    <t>jangwj@koica.go.kr</t>
    <phoneticPr fontId="1" type="noConversion"/>
  </si>
  <si>
    <t>031-740-0681</t>
    <phoneticPr fontId="1" type="noConversion"/>
  </si>
  <si>
    <t>031-740-0678</t>
    <phoneticPr fontId="1" type="noConversion"/>
  </si>
  <si>
    <t>withus911@koica.go.kr</t>
    <phoneticPr fontId="1" type="noConversion"/>
  </si>
  <si>
    <t>031-740-0679</t>
    <phoneticPr fontId="1" type="noConversion"/>
  </si>
  <si>
    <t>hkim@koica.go.kr</t>
    <phoneticPr fontId="1" type="noConversion"/>
  </si>
  <si>
    <t>031-740-0680</t>
    <phoneticPr fontId="1" type="noConversion"/>
  </si>
  <si>
    <t>ebyoon@koica.go.kr</t>
    <phoneticPr fontId="1" type="noConversion"/>
  </si>
  <si>
    <t>KAIST College of Business,
Korea Advanced Institute of Science and Technology(KAIST)</t>
    <phoneticPr fontId="1" type="noConversion"/>
  </si>
  <si>
    <t>Graduate School of Global Cooperation(GSGC),  
Hallym University</t>
    <phoneticPr fontId="1" type="noConversion"/>
  </si>
  <si>
    <t xml:space="preserve">Graduate School of Information Sciences, Soongsil University(SSU) </t>
    <phoneticPr fontId="1" type="noConversion"/>
  </si>
  <si>
    <t>Graduate School of Government, Business, and Entrepreneurship, Yonsei University</t>
    <phoneticPr fontId="1" type="noConversion"/>
  </si>
  <si>
    <t>Master’s Degree Program in Health Policy and Financing Capacity Building</t>
    <phoneticPr fontId="1" type="noConversion"/>
  </si>
  <si>
    <t>Master’s Degree Program in Finance and Tax Policy</t>
    <phoneticPr fontId="1" type="noConversion"/>
  </si>
  <si>
    <t>Master's Degree Program in Public Administration (Local Government)</t>
    <phoneticPr fontId="1" type="noConversion"/>
  </si>
  <si>
    <t>추후안내</t>
    <phoneticPr fontId="1" type="noConversion"/>
  </si>
  <si>
    <t>2021-04-08
~
2021-04-21</t>
    <phoneticPr fontId="1" type="noConversion"/>
  </si>
  <si>
    <t>2021-04-28
~
2021-05-12</t>
    <phoneticPr fontId="1" type="noConversion"/>
  </si>
  <si>
    <t>인터뷰일정조율
및 인터뷰 실시
(대학↔현지)</t>
    <phoneticPr fontId="1" type="noConversion"/>
  </si>
  <si>
    <t>2023-2월</t>
    <phoneticPr fontId="1" type="noConversion"/>
  </si>
  <si>
    <t>진하나</t>
    <phoneticPr fontId="1" type="noConversion"/>
  </si>
  <si>
    <t>02-3290-1397</t>
    <phoneticPr fontId="1" type="noConversion"/>
  </si>
  <si>
    <t>hosini01@korea.ac.kr</t>
    <phoneticPr fontId="1" type="noConversion"/>
  </si>
  <si>
    <t>이윤정</t>
    <phoneticPr fontId="1" type="noConversion"/>
  </si>
  <si>
    <t>yjlee@koworks.org</t>
    <phoneticPr fontId="1" type="noConversion"/>
  </si>
  <si>
    <t>selyml@snu.ac.kr</t>
    <phoneticPr fontId="1" type="noConversion"/>
  </si>
  <si>
    <t>이용미</t>
    <phoneticPr fontId="1" type="noConversion"/>
  </si>
  <si>
    <t>02-880-9272</t>
    <phoneticPr fontId="1" type="noConversion"/>
  </si>
  <si>
    <t>방자영</t>
    <phoneticPr fontId="1" type="noConversion"/>
  </si>
  <si>
    <t>bang_jy@koworks.org</t>
    <phoneticPr fontId="1" type="noConversion"/>
  </si>
  <si>
    <t>임희재</t>
    <phoneticPr fontId="1" type="noConversion"/>
  </si>
  <si>
    <t>02-820-0267</t>
    <phoneticPr fontId="1" type="noConversion"/>
  </si>
  <si>
    <t>heejaelim@ssu.ac.kr</t>
    <phoneticPr fontId="1" type="noConversion"/>
  </si>
  <si>
    <t>유지원</t>
    <phoneticPr fontId="1" type="noConversion"/>
  </si>
  <si>
    <t>jw@koworks.org</t>
    <phoneticPr fontId="1" type="noConversion"/>
  </si>
  <si>
    <t>박민지</t>
    <phoneticPr fontId="1" type="noConversion"/>
  </si>
  <si>
    <t>gsis@ajou.ac.kr</t>
    <phoneticPr fontId="1" type="noConversion"/>
  </si>
  <si>
    <t>031-219-1555</t>
    <phoneticPr fontId="1" type="noConversion"/>
  </si>
  <si>
    <t>김지윤</t>
    <phoneticPr fontId="1" type="noConversion"/>
  </si>
  <si>
    <t>jykim@koworks.org</t>
    <phoneticPr fontId="1" type="noConversion"/>
  </si>
  <si>
    <t>박전영</t>
    <phoneticPr fontId="1" type="noConversion"/>
  </si>
  <si>
    <t>033-250-8836</t>
    <phoneticPr fontId="1" type="noConversion"/>
  </si>
  <si>
    <t>lena@kangwon.ac.kr</t>
    <phoneticPr fontId="1" type="noConversion"/>
  </si>
  <si>
    <t>박수연</t>
    <phoneticPr fontId="1" type="noConversion"/>
  </si>
  <si>
    <t>sy1117@koworks.org</t>
    <phoneticPr fontId="1" type="noConversion"/>
  </si>
  <si>
    <t>02-6916-9687</t>
    <phoneticPr fontId="1" type="noConversion"/>
  </si>
  <si>
    <t>2023-8월</t>
    <phoneticPr fontId="1" type="noConversion"/>
  </si>
  <si>
    <t>도래미</t>
    <phoneticPr fontId="1" type="noConversion"/>
  </si>
  <si>
    <t>02-880-6877</t>
    <phoneticPr fontId="1" type="noConversion"/>
  </si>
  <si>
    <t>koica.snu@gmail.com</t>
    <phoneticPr fontId="1" type="noConversion"/>
  </si>
  <si>
    <t>김근영</t>
    <phoneticPr fontId="1" type="noConversion"/>
  </si>
  <si>
    <t>02-6916-9690</t>
    <phoneticPr fontId="1" type="noConversion"/>
  </si>
  <si>
    <t>felicia@koworks.org</t>
    <phoneticPr fontId="1" type="noConversion"/>
  </si>
  <si>
    <t>오정현</t>
    <phoneticPr fontId="1" type="noConversion"/>
  </si>
  <si>
    <t>033-760-2482</t>
    <phoneticPr fontId="1" type="noConversion"/>
  </si>
  <si>
    <t>blony@yonsei.ac.kr</t>
    <phoneticPr fontId="1" type="noConversion"/>
  </si>
  <si>
    <t>kek0107@koworks.org</t>
    <phoneticPr fontId="1" type="noConversion"/>
  </si>
  <si>
    <t>김은결</t>
    <phoneticPr fontId="1" type="noConversion"/>
  </si>
  <si>
    <t>02-6916-9678</t>
    <phoneticPr fontId="1" type="noConversion"/>
  </si>
  <si>
    <t>02-6916-9677</t>
    <phoneticPr fontId="1" type="noConversion"/>
  </si>
  <si>
    <t>02-6916-9688</t>
    <phoneticPr fontId="1" type="noConversion"/>
  </si>
  <si>
    <t>02-6916-9679</t>
    <phoneticPr fontId="1" type="noConversion"/>
  </si>
  <si>
    <t>02-6916-9689</t>
    <phoneticPr fontId="1" type="noConversion"/>
  </si>
  <si>
    <t>65 Countries</t>
    <phoneticPr fontId="1" type="noConversion"/>
  </si>
  <si>
    <t>13 Asia countries</t>
    <phoneticPr fontId="1" type="noConversion"/>
  </si>
  <si>
    <t>임지혜</t>
    <phoneticPr fontId="1" type="noConversion"/>
  </si>
  <si>
    <t>02-958-3305</t>
    <phoneticPr fontId="1" type="noConversion"/>
  </si>
  <si>
    <t xml:space="preserve">jesnay@kaist.ac.kr </t>
  </si>
  <si>
    <t xml:space="preserve"> felicia@koworks.org </t>
    <phoneticPr fontId="1" type="noConversion"/>
  </si>
  <si>
    <t>권두리</t>
    <phoneticPr fontId="1" type="noConversion"/>
  </si>
  <si>
    <t>053-950-7682</t>
    <phoneticPr fontId="1" type="noConversion"/>
  </si>
  <si>
    <t xml:space="preserve">durikwon@gmail.com </t>
    <phoneticPr fontId="1" type="noConversion"/>
  </si>
  <si>
    <t>김소연</t>
    <phoneticPr fontId="1" type="noConversion"/>
  </si>
  <si>
    <t>02-6916-9692</t>
    <phoneticPr fontId="1" type="noConversion"/>
  </si>
  <si>
    <t xml:space="preserve"> sykim@koworks.org </t>
  </si>
  <si>
    <t>윤기쁨</t>
    <phoneticPr fontId="1" type="noConversion"/>
  </si>
  <si>
    <t>053-950-6591</t>
    <phoneticPr fontId="1" type="noConversion"/>
  </si>
  <si>
    <t xml:space="preserve">gippeumyoon@gmail.com </t>
  </si>
  <si>
    <t xml:space="preserve"> jykim@koworks.org </t>
    <phoneticPr fontId="1" type="noConversion"/>
  </si>
  <si>
    <t>2023-6월</t>
    <phoneticPr fontId="1" type="noConversion"/>
  </si>
  <si>
    <t>031-290-7510</t>
    <phoneticPr fontId="1" type="noConversion"/>
  </si>
  <si>
    <t xml:space="preserve">cutigirl87@skku.edu </t>
  </si>
  <si>
    <t>표영광</t>
    <phoneticPr fontId="1" type="noConversion"/>
  </si>
  <si>
    <t>02-6916-9683</t>
    <phoneticPr fontId="1" type="noConversion"/>
  </si>
  <si>
    <t xml:space="preserve"> pyk7684@koworks.or</t>
    <phoneticPr fontId="1" type="noConversion"/>
  </si>
  <si>
    <t>서시경</t>
    <phoneticPr fontId="1" type="noConversion"/>
  </si>
  <si>
    <t>031-330-4742</t>
    <phoneticPr fontId="1" type="noConversion"/>
  </si>
  <si>
    <t xml:space="preserve">yupa.gmegm@gmail.com </t>
  </si>
  <si>
    <t xml:space="preserve">kek0107@koworks.org </t>
  </si>
  <si>
    <t>이다솔</t>
    <phoneticPr fontId="1" type="noConversion"/>
  </si>
  <si>
    <t>02-740-1836</t>
    <phoneticPr fontId="1" type="noConversion"/>
  </si>
  <si>
    <t xml:space="preserve">leewws94@skku.edu </t>
  </si>
  <si>
    <t>임다정</t>
    <phoneticPr fontId="1" type="noConversion"/>
  </si>
  <si>
    <t>02-6916-9681</t>
    <phoneticPr fontId="1" type="noConversion"/>
  </si>
  <si>
    <t xml:space="preserve">djlim@koworks.org </t>
    <phoneticPr fontId="1" type="noConversion"/>
  </si>
  <si>
    <t>2023-2월</t>
  </si>
  <si>
    <t>김하원</t>
  </si>
  <si>
    <t>031-740-0679</t>
  </si>
  <si>
    <t>hkim@koica.go.kr</t>
  </si>
  <si>
    <t>정혜윤</t>
  </si>
  <si>
    <t>033-248-1423</t>
  </si>
  <si>
    <t>gsgc@hallym.ac.kr</t>
  </si>
  <si>
    <t>이하나</t>
  </si>
  <si>
    <t>02-6919-9675</t>
  </si>
  <si>
    <t>hennah@koworks.org</t>
  </si>
  <si>
    <t>한선미</t>
  </si>
  <si>
    <t>02-6490-5155</t>
  </si>
  <si>
    <t>murd@uos.ac.kr</t>
  </si>
  <si>
    <t>김민경</t>
  </si>
  <si>
    <t>02-6916-9676</t>
  </si>
  <si>
    <t>kmk1025@koworks.org</t>
  </si>
  <si>
    <t>윤은빈</t>
  </si>
  <si>
    <t>031-740-0680</t>
  </si>
  <si>
    <t>ebyoon@koica.go.kr</t>
  </si>
  <si>
    <t>김하윤</t>
  </si>
  <si>
    <t>02-2228-1537</t>
  </si>
  <si>
    <t>hayun@yuhs.ac</t>
  </si>
  <si>
    <t>박수연</t>
  </si>
  <si>
    <t>02-6916-9687</t>
  </si>
  <si>
    <t>sy1117@koworks.org</t>
  </si>
  <si>
    <t>2023-1월</t>
  </si>
  <si>
    <t>이다인</t>
  </si>
  <si>
    <t>044-550-1211</t>
  </si>
  <si>
    <t>koica.admissions@kdis.ac.kr</t>
  </si>
  <si>
    <t>배민하</t>
  </si>
  <si>
    <t>02-6916-9702</t>
  </si>
  <si>
    <t>minha0422@koworks.org</t>
  </si>
  <si>
    <t>안정민</t>
  </si>
  <si>
    <t>02-300-0302</t>
  </si>
  <si>
    <t>jungmin_ahn@kau.ac.kr</t>
  </si>
  <si>
    <t>장진경</t>
  </si>
  <si>
    <t>02-6916-9685</t>
  </si>
  <si>
    <t>jenn@koworks.org</t>
  </si>
  <si>
    <t>현지검진 합격자발표
(한국→현지)</t>
    <phoneticPr fontId="1" type="noConversion"/>
  </si>
  <si>
    <t>INTITULE DU COURS</t>
  </si>
  <si>
    <t xml:space="preserve">Institut de formation </t>
  </si>
  <si>
    <t>Pays cibles</t>
  </si>
  <si>
    <t>"Date limite d'inscription</t>
  </si>
  <si>
    <t xml:space="preserve">"Date de l'Interview locale
</t>
  </si>
  <si>
    <t>"Date limite de candidature au siège
(Corée)"</t>
  </si>
  <si>
    <t>Date de début de la formation</t>
  </si>
  <si>
    <t>Date de fin de la formation</t>
  </si>
  <si>
    <t>Remise des diplômes</t>
  </si>
  <si>
    <t>"Examen des documents
(Par l'Université)</t>
  </si>
  <si>
    <t>"Résultat de l'examen  des documents
(Corée → Local) "</t>
  </si>
  <si>
    <t>"Ajustement du calendrier des interviews
Et fixation des dates d'interviews
(Université↔Local) "</t>
  </si>
  <si>
    <t>"Annonce des résultats des interviews
(Corée → Local) "</t>
  </si>
  <si>
    <t>"Tests de santé
(local)"</t>
  </si>
  <si>
    <t xml:space="preserve">Annonce des candidats retenus </t>
  </si>
  <si>
    <t>"Visite médicale
(local)"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</si>
</sst>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5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  <font>
      <u/>
      <sz val="11"/>
      <color theme="10"/>
      <name val="Calibri"/>
      <family val="2"/>
      <charset val="129"/>
      <scheme val="minor"/>
    </font>
    <font>
      <b/>
      <sz val="12"/>
      <color rgb="FFFFFFFF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theme="1"/>
      <name val="Calibri"/>
      <family val="3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563C1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8"/>
      <color theme="1"/>
      <name val="Calibri"/>
      <family val="3"/>
      <charset val="129"/>
      <scheme val="minor"/>
    </font>
    <font>
      <sz val="18"/>
      <color theme="1"/>
      <name val="Calibri"/>
      <family val="2"/>
      <charset val="129"/>
      <scheme val="minor"/>
    </font>
    <font>
      <sz val="18"/>
      <color rgb="FFFF0000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2"/>
      <name val="맑은 고딕"/>
      <family val="3"/>
      <charset val="129"/>
    </font>
    <font>
      <sz val="10"/>
      <color rgb="FF000000"/>
      <name val="Arial"/>
      <family val="2"/>
    </font>
    <font>
      <u/>
      <sz val="7.7"/>
      <color theme="1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u/>
      <sz val="11"/>
      <color theme="1"/>
      <name val="Calibri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</font>
    <font>
      <u/>
      <sz val="10"/>
      <color theme="10"/>
      <name val="Calibri"/>
      <family val="3"/>
      <charset val="129"/>
      <scheme val="minor"/>
    </font>
    <font>
      <sz val="14"/>
      <color theme="0"/>
      <name val="Arial"/>
      <family val="2"/>
    </font>
    <font>
      <sz val="12"/>
      <color theme="1"/>
      <name val="Calibri"/>
      <family val="2"/>
      <charset val="129"/>
      <scheme val="minor"/>
    </font>
    <font>
      <sz val="12"/>
      <color rgb="FFFF0000"/>
      <name val="Calibri"/>
      <family val="2"/>
      <charset val="129"/>
      <scheme val="minor"/>
    </font>
    <font>
      <b/>
      <sz val="12"/>
      <color theme="1"/>
      <name val="Calibri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9" fillId="0" borderId="3" applyBorder="0">
      <alignment horizontal="left" vertical="center" wrapText="1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Border="1" applyAlignment="1">
      <alignment vertical="center"/>
    </xf>
    <xf numFmtId="14" fontId="16" fillId="0" borderId="0" xfId="0" applyNumberFormat="1" applyFont="1" applyBorder="1" applyAlignment="1">
      <alignment vertical="center"/>
    </xf>
    <xf numFmtId="14" fontId="0" fillId="0" borderId="0" xfId="0" applyNumberFormat="1">
      <alignment vertical="center"/>
    </xf>
    <xf numFmtId="14" fontId="2" fillId="0" borderId="0" xfId="0" applyNumberFormat="1" applyFont="1">
      <alignment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2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0" fontId="25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/>
    </xf>
    <xf numFmtId="0" fontId="4" fillId="0" borderId="1" xfId="2" applyFill="1" applyBorder="1">
      <alignment vertical="center"/>
    </xf>
    <xf numFmtId="0" fontId="4" fillId="0" borderId="1" xfId="2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30" fillId="0" borderId="0" xfId="0" applyNumberFormat="1" applyFont="1" applyBorder="1" applyAlignment="1">
      <alignment vertical="center"/>
    </xf>
    <xf numFmtId="14" fontId="31" fillId="0" borderId="0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14" fontId="18" fillId="4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4" fontId="18" fillId="0" borderId="3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14" fontId="18" fillId="0" borderId="4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14" fontId="30" fillId="0" borderId="0" xfId="0" applyNumberFormat="1" applyFont="1">
      <alignment vertical="center"/>
    </xf>
    <xf numFmtId="14" fontId="31" fillId="0" borderId="0" xfId="0" applyNumberFormat="1" applyFont="1">
      <alignment vertical="center"/>
    </xf>
    <xf numFmtId="0" fontId="32" fillId="0" borderId="0" xfId="0" applyFont="1">
      <alignment vertical="center"/>
    </xf>
    <xf numFmtId="0" fontId="3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3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11">
    <cellStyle name="Lien hypertexte" xfId="2" builtinId="8"/>
    <cellStyle name="Normal" xfId="0" builtinId="0"/>
    <cellStyle name="스타일 2" xfId="5" xr:uid="{00000000-0005-0000-0000-000000000000}"/>
    <cellStyle name="표준 17" xfId="6" xr:uid="{00000000-0005-0000-0000-000003000000}"/>
    <cellStyle name="표준 2" xfId="1" xr:uid="{00000000-0005-0000-0000-000004000000}"/>
    <cellStyle name="표준 2 2" xfId="7" xr:uid="{00000000-0005-0000-0000-000005000000}"/>
    <cellStyle name="표준 2 2 2" xfId="8" xr:uid="{00000000-0005-0000-0000-000006000000}"/>
    <cellStyle name="표준 3" xfId="3" xr:uid="{00000000-0005-0000-0000-000007000000}"/>
    <cellStyle name="하이퍼링크 2" xfId="4" xr:uid="{00000000-0005-0000-0000-000009000000}"/>
    <cellStyle name="하이퍼링크 3" xfId="10" xr:uid="{00000000-0005-0000-0000-00000A000000}"/>
    <cellStyle name="하이퍼링크 4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byoon@koica.go.kr" TargetMode="External"/><Relationship Id="rId18" Type="http://schemas.openxmlformats.org/officeDocument/2006/relationships/hyperlink" Target="mailto:heejaelim@ssu.ac.kr" TargetMode="External"/><Relationship Id="rId26" Type="http://schemas.openxmlformats.org/officeDocument/2006/relationships/hyperlink" Target="mailto:blony@yonsei.ac.kr" TargetMode="External"/><Relationship Id="rId39" Type="http://schemas.openxmlformats.org/officeDocument/2006/relationships/hyperlink" Target="mailto:hkim@koica.go.kr" TargetMode="External"/><Relationship Id="rId21" Type="http://schemas.openxmlformats.org/officeDocument/2006/relationships/hyperlink" Target="mailto:jykim@koworks.org" TargetMode="External"/><Relationship Id="rId34" Type="http://schemas.openxmlformats.org/officeDocument/2006/relationships/hyperlink" Target="mailto:ebyoon@koica.go.kr" TargetMode="External"/><Relationship Id="rId42" Type="http://schemas.openxmlformats.org/officeDocument/2006/relationships/hyperlink" Target="mailto:jenn@koworks.org" TargetMode="External"/><Relationship Id="rId7" Type="http://schemas.openxmlformats.org/officeDocument/2006/relationships/hyperlink" Target="mailto:withus911@koica.go.kr" TargetMode="External"/><Relationship Id="rId2" Type="http://schemas.openxmlformats.org/officeDocument/2006/relationships/hyperlink" Target="mailto:jangwj@koica.go.kr" TargetMode="External"/><Relationship Id="rId16" Type="http://schemas.openxmlformats.org/officeDocument/2006/relationships/hyperlink" Target="mailto:selyml@snu.ac.kr" TargetMode="External"/><Relationship Id="rId29" Type="http://schemas.openxmlformats.org/officeDocument/2006/relationships/hyperlink" Target="mailto:djlim@koworks.org" TargetMode="External"/><Relationship Id="rId1" Type="http://schemas.openxmlformats.org/officeDocument/2006/relationships/hyperlink" Target="mailto:jangwj@koica.go.kr" TargetMode="External"/><Relationship Id="rId6" Type="http://schemas.openxmlformats.org/officeDocument/2006/relationships/hyperlink" Target="mailto:withus911@koica.go.kr" TargetMode="External"/><Relationship Id="rId11" Type="http://schemas.openxmlformats.org/officeDocument/2006/relationships/hyperlink" Target="mailto:ebyoon@koica.go.kr" TargetMode="External"/><Relationship Id="rId24" Type="http://schemas.openxmlformats.org/officeDocument/2006/relationships/hyperlink" Target="mailto:koica.snu@gmail.com" TargetMode="External"/><Relationship Id="rId32" Type="http://schemas.openxmlformats.org/officeDocument/2006/relationships/hyperlink" Target="mailto:hennah@koworks.org" TargetMode="External"/><Relationship Id="rId37" Type="http://schemas.openxmlformats.org/officeDocument/2006/relationships/hyperlink" Target="mailto:hayun@yuhs.ac" TargetMode="External"/><Relationship Id="rId40" Type="http://schemas.openxmlformats.org/officeDocument/2006/relationships/hyperlink" Target="mailto:hkim@koica.go.kr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withus911@koica.go.kr" TargetMode="External"/><Relationship Id="rId15" Type="http://schemas.openxmlformats.org/officeDocument/2006/relationships/hyperlink" Target="mailto:yjlee@koworks.org" TargetMode="External"/><Relationship Id="rId23" Type="http://schemas.openxmlformats.org/officeDocument/2006/relationships/hyperlink" Target="mailto:sy1117@koworks.org" TargetMode="External"/><Relationship Id="rId28" Type="http://schemas.openxmlformats.org/officeDocument/2006/relationships/hyperlink" Target="mailto:durikwon@gmail.com" TargetMode="External"/><Relationship Id="rId36" Type="http://schemas.openxmlformats.org/officeDocument/2006/relationships/hyperlink" Target="mailto:kmk1025@koworks.org" TargetMode="External"/><Relationship Id="rId10" Type="http://schemas.openxmlformats.org/officeDocument/2006/relationships/hyperlink" Target="mailto:hkim@koica.go.kr" TargetMode="External"/><Relationship Id="rId19" Type="http://schemas.openxmlformats.org/officeDocument/2006/relationships/hyperlink" Target="mailto:jw@koworks.org" TargetMode="External"/><Relationship Id="rId31" Type="http://schemas.openxmlformats.org/officeDocument/2006/relationships/hyperlink" Target="mailto:gsgc@hallym.ac.kr" TargetMode="External"/><Relationship Id="rId44" Type="http://schemas.openxmlformats.org/officeDocument/2006/relationships/hyperlink" Target="mailto:minha0422@koworks.org" TargetMode="External"/><Relationship Id="rId4" Type="http://schemas.openxmlformats.org/officeDocument/2006/relationships/hyperlink" Target="mailto:withus911@koica.go.kr" TargetMode="External"/><Relationship Id="rId9" Type="http://schemas.openxmlformats.org/officeDocument/2006/relationships/hyperlink" Target="mailto:withus911@koica.go.kr" TargetMode="External"/><Relationship Id="rId14" Type="http://schemas.openxmlformats.org/officeDocument/2006/relationships/hyperlink" Target="mailto:hosini01@korea.ac.kr" TargetMode="External"/><Relationship Id="rId22" Type="http://schemas.openxmlformats.org/officeDocument/2006/relationships/hyperlink" Target="mailto:lena@kangwon.ac.kr" TargetMode="External"/><Relationship Id="rId27" Type="http://schemas.openxmlformats.org/officeDocument/2006/relationships/hyperlink" Target="mailto:kek0107@koworks.org" TargetMode="External"/><Relationship Id="rId30" Type="http://schemas.openxmlformats.org/officeDocument/2006/relationships/hyperlink" Target="mailto:hkim@koica.go.kr" TargetMode="External"/><Relationship Id="rId35" Type="http://schemas.openxmlformats.org/officeDocument/2006/relationships/hyperlink" Target="mailto:murd@uos.ac.kr" TargetMode="External"/><Relationship Id="rId43" Type="http://schemas.openxmlformats.org/officeDocument/2006/relationships/hyperlink" Target="mailto:koica.admissions@kdis.ac.kr" TargetMode="External"/><Relationship Id="rId8" Type="http://schemas.openxmlformats.org/officeDocument/2006/relationships/hyperlink" Target="mailto:withus911@koica.go.kr" TargetMode="External"/><Relationship Id="rId3" Type="http://schemas.openxmlformats.org/officeDocument/2006/relationships/hyperlink" Target="mailto:jangwj@koica.go.kr" TargetMode="External"/><Relationship Id="rId12" Type="http://schemas.openxmlformats.org/officeDocument/2006/relationships/hyperlink" Target="mailto:ebyoon@koica.go.kr" TargetMode="External"/><Relationship Id="rId17" Type="http://schemas.openxmlformats.org/officeDocument/2006/relationships/hyperlink" Target="mailto:bang_jy@koworks.org" TargetMode="External"/><Relationship Id="rId25" Type="http://schemas.openxmlformats.org/officeDocument/2006/relationships/hyperlink" Target="mailto:felicia@koworks.org" TargetMode="External"/><Relationship Id="rId33" Type="http://schemas.openxmlformats.org/officeDocument/2006/relationships/hyperlink" Target="mailto:hkim@koica.go.kr" TargetMode="External"/><Relationship Id="rId38" Type="http://schemas.openxmlformats.org/officeDocument/2006/relationships/hyperlink" Target="mailto:sy1117@koworks.org" TargetMode="External"/><Relationship Id="rId20" Type="http://schemas.openxmlformats.org/officeDocument/2006/relationships/hyperlink" Target="mailto:gsis@ajou.ac.kr" TargetMode="External"/><Relationship Id="rId41" Type="http://schemas.openxmlformats.org/officeDocument/2006/relationships/hyperlink" Target="mailto:jungmin_ahn@kau.ac.k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4"/>
  <sheetViews>
    <sheetView showGridLines="0" view="pageBreakPreview" zoomScale="70" zoomScaleNormal="4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baseColWidth="10" defaultColWidth="9.140625" defaultRowHeight="15"/>
  <cols>
    <col min="1" max="1" width="2.85546875" customWidth="1"/>
    <col min="2" max="2" width="5" customWidth="1"/>
    <col min="3" max="3" width="33.140625" customWidth="1"/>
    <col min="4" max="4" width="24.5703125" customWidth="1"/>
    <col min="5" max="5" width="44.7109375" customWidth="1"/>
    <col min="6" max="6" width="33.42578125" customWidth="1"/>
    <col min="7" max="7" width="16.42578125" style="5" customWidth="1"/>
    <col min="8" max="8" width="15.140625" style="21" customWidth="1"/>
    <col min="9" max="10" width="12.42578125" style="21" customWidth="1"/>
    <col min="11" max="11" width="15.140625" style="21" customWidth="1"/>
    <col min="12" max="12" width="12.42578125" style="21" customWidth="1"/>
    <col min="13" max="13" width="20.85546875" style="22" customWidth="1"/>
    <col min="14" max="14" width="12.42578125" style="22" customWidth="1"/>
    <col min="15" max="15" width="12.42578125" style="21" customWidth="1"/>
    <col min="16" max="16" width="12.42578125" style="22" customWidth="1"/>
    <col min="17" max="17" width="13.28515625" style="6" customWidth="1"/>
    <col min="18" max="19" width="12.5703125" style="6" customWidth="1"/>
    <col min="20" max="20" width="6.5703125" style="26" customWidth="1"/>
    <col min="21" max="21" width="12.5703125" customWidth="1"/>
    <col min="22" max="22" width="12.85546875" customWidth="1"/>
    <col min="23" max="23" width="19.85546875" style="1" customWidth="1"/>
    <col min="24" max="24" width="15.85546875" style="1" customWidth="1"/>
    <col min="25" max="25" width="14.140625" style="1" customWidth="1"/>
    <col min="26" max="26" width="26.42578125" style="1" customWidth="1"/>
    <col min="27" max="27" width="9" style="1"/>
    <col min="28" max="28" width="15" style="1" customWidth="1"/>
    <col min="29" max="29" width="24.7109375" style="1" customWidth="1"/>
    <col min="30" max="30" width="37" style="1" hidden="1" customWidth="1"/>
    <col min="31" max="31" width="0" hidden="1" customWidth="1"/>
  </cols>
  <sheetData>
    <row r="2" spans="1:30" ht="34.5" customHeight="1">
      <c r="B2" s="2" t="s">
        <v>26</v>
      </c>
      <c r="C2" s="3"/>
      <c r="D2" s="3"/>
      <c r="E2" s="3"/>
      <c r="F2" s="3"/>
      <c r="H2" s="19"/>
      <c r="I2" s="19"/>
      <c r="J2" s="19"/>
      <c r="K2" s="19"/>
      <c r="L2" s="19"/>
      <c r="M2" s="20"/>
      <c r="N2" s="20"/>
      <c r="O2" s="19"/>
      <c r="P2" s="20"/>
      <c r="Q2" s="2"/>
      <c r="R2" s="2"/>
      <c r="S2" s="2"/>
      <c r="T2" s="25"/>
      <c r="U2" s="3"/>
      <c r="V2" s="3"/>
      <c r="W2" s="4"/>
      <c r="X2" s="4"/>
      <c r="Y2" s="4"/>
      <c r="Z2" s="4"/>
      <c r="AA2" s="4"/>
      <c r="AB2" s="4"/>
      <c r="AC2" s="4"/>
    </row>
    <row r="3" spans="1:30" ht="34.5" customHeight="1">
      <c r="B3" s="2"/>
      <c r="C3" s="3"/>
      <c r="D3" s="3"/>
      <c r="E3" s="3"/>
      <c r="F3" s="3"/>
      <c r="H3" s="19"/>
      <c r="I3" s="19"/>
      <c r="J3" s="19"/>
      <c r="K3" s="19"/>
      <c r="L3" s="19"/>
      <c r="M3" s="20"/>
      <c r="N3" s="20"/>
      <c r="O3" s="19"/>
      <c r="P3" s="20"/>
      <c r="Q3" s="2"/>
      <c r="R3" s="2"/>
      <c r="S3" s="2"/>
      <c r="T3" s="25"/>
      <c r="U3" s="3"/>
      <c r="V3" s="3"/>
      <c r="W3" s="4"/>
      <c r="X3" s="4"/>
      <c r="Y3" s="4"/>
      <c r="Z3" s="4"/>
      <c r="AA3" s="4"/>
      <c r="AB3" s="4"/>
      <c r="AC3" s="4"/>
    </row>
    <row r="4" spans="1:30" ht="54.6" customHeight="1">
      <c r="B4" s="14" t="s">
        <v>0</v>
      </c>
      <c r="C4" s="14" t="s">
        <v>5</v>
      </c>
      <c r="D4" s="14" t="s">
        <v>1</v>
      </c>
      <c r="E4" s="14" t="s">
        <v>6</v>
      </c>
      <c r="F4" s="14" t="s">
        <v>7</v>
      </c>
      <c r="G4" s="14" t="s">
        <v>8</v>
      </c>
      <c r="H4" s="23" t="s">
        <v>9</v>
      </c>
      <c r="I4" s="23" t="s">
        <v>10</v>
      </c>
      <c r="J4" s="23" t="s">
        <v>11</v>
      </c>
      <c r="K4" s="23" t="s">
        <v>12</v>
      </c>
      <c r="L4" s="23" t="s">
        <v>13</v>
      </c>
      <c r="M4" s="23" t="s">
        <v>126</v>
      </c>
      <c r="N4" s="23" t="s">
        <v>14</v>
      </c>
      <c r="O4" s="23" t="s">
        <v>15</v>
      </c>
      <c r="P4" s="23" t="s">
        <v>241</v>
      </c>
      <c r="Q4" s="48" t="s">
        <v>2</v>
      </c>
      <c r="R4" s="48" t="s">
        <v>3</v>
      </c>
      <c r="S4" s="48" t="s">
        <v>16</v>
      </c>
      <c r="T4" s="45" t="s">
        <v>4</v>
      </c>
      <c r="U4" s="48" t="s">
        <v>17</v>
      </c>
      <c r="V4" s="48" t="s">
        <v>18</v>
      </c>
      <c r="W4" s="48" t="s">
        <v>19</v>
      </c>
      <c r="X4" s="48" t="s">
        <v>20</v>
      </c>
      <c r="Y4" s="48" t="s">
        <v>21</v>
      </c>
      <c r="Z4" s="48" t="s">
        <v>19</v>
      </c>
      <c r="AA4" s="48" t="s">
        <v>23</v>
      </c>
      <c r="AB4" s="48" t="s">
        <v>18</v>
      </c>
      <c r="AC4" s="48" t="s">
        <v>19</v>
      </c>
      <c r="AD4" s="7" t="s">
        <v>25</v>
      </c>
    </row>
    <row r="5" spans="1:30" ht="126.75" customHeight="1">
      <c r="B5" s="14" t="s">
        <v>0</v>
      </c>
      <c r="C5" s="14"/>
      <c r="D5" s="14"/>
      <c r="E5" s="14" t="s">
        <v>242</v>
      </c>
      <c r="F5" s="62" t="s">
        <v>243</v>
      </c>
      <c r="G5" s="62" t="s">
        <v>244</v>
      </c>
      <c r="H5" s="23" t="s">
        <v>245</v>
      </c>
      <c r="I5" s="23" t="s">
        <v>246</v>
      </c>
      <c r="J5" s="23" t="s">
        <v>247</v>
      </c>
      <c r="K5" s="23" t="s">
        <v>251</v>
      </c>
      <c r="L5" s="23" t="s">
        <v>252</v>
      </c>
      <c r="M5" s="23" t="s">
        <v>253</v>
      </c>
      <c r="N5" s="23" t="s">
        <v>254</v>
      </c>
      <c r="O5" s="23" t="s">
        <v>255</v>
      </c>
      <c r="P5" s="23" t="s">
        <v>256</v>
      </c>
      <c r="Q5" s="48" t="s">
        <v>248</v>
      </c>
      <c r="R5" s="48" t="s">
        <v>249</v>
      </c>
      <c r="S5" s="48" t="s">
        <v>250</v>
      </c>
      <c r="T5" s="45" t="s">
        <v>4</v>
      </c>
      <c r="U5" s="48" t="s">
        <v>17</v>
      </c>
      <c r="V5" s="48" t="s">
        <v>18</v>
      </c>
      <c r="W5" s="48" t="s">
        <v>19</v>
      </c>
      <c r="X5" s="48" t="s">
        <v>20</v>
      </c>
      <c r="Y5" s="48" t="s">
        <v>21</v>
      </c>
      <c r="Z5" s="48" t="s">
        <v>22</v>
      </c>
      <c r="AA5" s="48" t="s">
        <v>23</v>
      </c>
      <c r="AB5" s="48" t="s">
        <v>24</v>
      </c>
      <c r="AC5" s="48" t="s">
        <v>22</v>
      </c>
      <c r="AD5" s="7" t="s">
        <v>25</v>
      </c>
    </row>
    <row r="6" spans="1:30" s="9" customFormat="1" ht="39.950000000000003" customHeight="1">
      <c r="B6" s="15">
        <v>1</v>
      </c>
      <c r="C6" s="16" t="s">
        <v>27</v>
      </c>
      <c r="D6" s="16" t="s">
        <v>28</v>
      </c>
      <c r="E6" s="17" t="s">
        <v>93</v>
      </c>
      <c r="F6" s="15" t="s">
        <v>117</v>
      </c>
      <c r="G6" s="30" t="s">
        <v>171</v>
      </c>
      <c r="H6" s="63">
        <v>44284</v>
      </c>
      <c r="I6" s="63" t="s">
        <v>97</v>
      </c>
      <c r="J6" s="63">
        <v>44293</v>
      </c>
      <c r="K6" s="63" t="s">
        <v>124</v>
      </c>
      <c r="L6" s="63">
        <v>44312</v>
      </c>
      <c r="M6" s="63" t="s">
        <v>125</v>
      </c>
      <c r="N6" s="63">
        <v>44330</v>
      </c>
      <c r="O6" s="63" t="s">
        <v>98</v>
      </c>
      <c r="P6" s="63">
        <v>44370</v>
      </c>
      <c r="Q6" s="52">
        <v>44413</v>
      </c>
      <c r="R6" s="52">
        <v>45289</v>
      </c>
      <c r="S6" s="52" t="s">
        <v>203</v>
      </c>
      <c r="T6" s="55">
        <v>15</v>
      </c>
      <c r="U6" s="54" t="s">
        <v>204</v>
      </c>
      <c r="V6" s="54" t="s">
        <v>205</v>
      </c>
      <c r="W6" s="56" t="s">
        <v>206</v>
      </c>
      <c r="X6" s="54" t="s">
        <v>207</v>
      </c>
      <c r="Y6" s="54" t="s">
        <v>208</v>
      </c>
      <c r="Z6" s="60" t="s">
        <v>209</v>
      </c>
      <c r="AA6" s="54" t="s">
        <v>210</v>
      </c>
      <c r="AB6" s="54" t="s">
        <v>211</v>
      </c>
      <c r="AC6" s="56" t="s">
        <v>212</v>
      </c>
      <c r="AD6" s="8"/>
    </row>
    <row r="7" spans="1:30" s="9" customFormat="1" ht="60" customHeight="1">
      <c r="B7" s="15">
        <v>2</v>
      </c>
      <c r="C7" s="16" t="s">
        <v>29</v>
      </c>
      <c r="D7" s="16" t="s">
        <v>30</v>
      </c>
      <c r="E7" s="17" t="s">
        <v>92</v>
      </c>
      <c r="F7" s="15" t="s">
        <v>116</v>
      </c>
      <c r="G7" s="30" t="s">
        <v>171</v>
      </c>
      <c r="H7" s="64"/>
      <c r="I7" s="64"/>
      <c r="J7" s="64"/>
      <c r="K7" s="64"/>
      <c r="L7" s="64"/>
      <c r="M7" s="64"/>
      <c r="N7" s="64"/>
      <c r="O7" s="64"/>
      <c r="P7" s="64"/>
      <c r="Q7" s="52">
        <v>44427</v>
      </c>
      <c r="R7" s="52">
        <v>44957</v>
      </c>
      <c r="S7" s="52" t="s">
        <v>127</v>
      </c>
      <c r="T7" s="55">
        <v>15</v>
      </c>
      <c r="U7" s="54" t="s">
        <v>99</v>
      </c>
      <c r="V7" s="54" t="s">
        <v>110</v>
      </c>
      <c r="W7" s="57" t="s">
        <v>111</v>
      </c>
      <c r="X7" s="54" t="s">
        <v>173</v>
      </c>
      <c r="Y7" s="54" t="s">
        <v>174</v>
      </c>
      <c r="Z7" s="50" t="s">
        <v>175</v>
      </c>
      <c r="AA7" s="54" t="s">
        <v>158</v>
      </c>
      <c r="AB7" s="54" t="s">
        <v>159</v>
      </c>
      <c r="AC7" s="50" t="s">
        <v>176</v>
      </c>
      <c r="AD7" s="8"/>
    </row>
    <row r="8" spans="1:30" s="9" customFormat="1" ht="39.950000000000003" customHeight="1">
      <c r="A8" s="10"/>
      <c r="B8" s="15">
        <v>3</v>
      </c>
      <c r="C8" s="16" t="s">
        <v>31</v>
      </c>
      <c r="D8" s="16" t="s">
        <v>32</v>
      </c>
      <c r="E8" s="17" t="s">
        <v>77</v>
      </c>
      <c r="F8" s="15" t="s">
        <v>118</v>
      </c>
      <c r="G8" s="30" t="s">
        <v>171</v>
      </c>
      <c r="H8" s="64"/>
      <c r="I8" s="64"/>
      <c r="J8" s="64"/>
      <c r="K8" s="64"/>
      <c r="L8" s="64"/>
      <c r="M8" s="64"/>
      <c r="N8" s="64"/>
      <c r="O8" s="64"/>
      <c r="P8" s="64"/>
      <c r="Q8" s="52">
        <v>44411</v>
      </c>
      <c r="R8" s="52">
        <v>44926</v>
      </c>
      <c r="S8" s="52" t="s">
        <v>127</v>
      </c>
      <c r="T8" s="55">
        <v>20</v>
      </c>
      <c r="U8" s="54" t="s">
        <v>100</v>
      </c>
      <c r="V8" s="54" t="s">
        <v>114</v>
      </c>
      <c r="W8" s="56" t="s">
        <v>115</v>
      </c>
      <c r="X8" s="54" t="s">
        <v>138</v>
      </c>
      <c r="Y8" s="54" t="s">
        <v>139</v>
      </c>
      <c r="Z8" s="56" t="s">
        <v>140</v>
      </c>
      <c r="AA8" s="54" t="s">
        <v>141</v>
      </c>
      <c r="AB8" s="54" t="s">
        <v>167</v>
      </c>
      <c r="AC8" s="56" t="s">
        <v>142</v>
      </c>
      <c r="AD8" s="8"/>
    </row>
    <row r="9" spans="1:30" s="9" customFormat="1" ht="39.950000000000003" customHeight="1">
      <c r="A9" s="10"/>
      <c r="B9" s="15">
        <v>4</v>
      </c>
      <c r="C9" s="16" t="s">
        <v>33</v>
      </c>
      <c r="D9" s="16" t="s">
        <v>34</v>
      </c>
      <c r="E9" s="17" t="s">
        <v>74</v>
      </c>
      <c r="F9" s="17" t="s">
        <v>69</v>
      </c>
      <c r="G9" s="30" t="s">
        <v>171</v>
      </c>
      <c r="H9" s="64"/>
      <c r="I9" s="64"/>
      <c r="J9" s="64"/>
      <c r="K9" s="64"/>
      <c r="L9" s="64"/>
      <c r="M9" s="64"/>
      <c r="N9" s="64"/>
      <c r="O9" s="64"/>
      <c r="P9" s="64"/>
      <c r="Q9" s="52">
        <v>44420</v>
      </c>
      <c r="R9" s="52">
        <v>44926</v>
      </c>
      <c r="S9" s="52" t="s">
        <v>127</v>
      </c>
      <c r="T9" s="49">
        <v>20</v>
      </c>
      <c r="U9" s="54" t="s">
        <v>101</v>
      </c>
      <c r="V9" s="54" t="s">
        <v>109</v>
      </c>
      <c r="W9" s="56" t="s">
        <v>108</v>
      </c>
      <c r="X9" s="54" t="s">
        <v>134</v>
      </c>
      <c r="Y9" s="54" t="s">
        <v>135</v>
      </c>
      <c r="Z9" s="58" t="s">
        <v>133</v>
      </c>
      <c r="AA9" s="54" t="s">
        <v>136</v>
      </c>
      <c r="AB9" s="54" t="s">
        <v>168</v>
      </c>
      <c r="AC9" s="56" t="s">
        <v>137</v>
      </c>
      <c r="AD9" s="8"/>
    </row>
    <row r="10" spans="1:30" s="9" customFormat="1" ht="39.950000000000003" customHeight="1">
      <c r="A10" s="10"/>
      <c r="B10" s="15">
        <v>5</v>
      </c>
      <c r="C10" s="16" t="s">
        <v>35</v>
      </c>
      <c r="D10" s="16" t="s">
        <v>36</v>
      </c>
      <c r="E10" s="17" t="s">
        <v>88</v>
      </c>
      <c r="F10" s="15" t="s">
        <v>89</v>
      </c>
      <c r="G10" s="30" t="s">
        <v>171</v>
      </c>
      <c r="H10" s="64"/>
      <c r="I10" s="64"/>
      <c r="J10" s="64"/>
      <c r="K10" s="64"/>
      <c r="L10" s="64"/>
      <c r="M10" s="64"/>
      <c r="N10" s="64"/>
      <c r="O10" s="64"/>
      <c r="P10" s="64"/>
      <c r="Q10" s="52">
        <v>44428</v>
      </c>
      <c r="R10" s="52">
        <v>44922</v>
      </c>
      <c r="S10" s="52" t="s">
        <v>127</v>
      </c>
      <c r="T10" s="55">
        <v>20</v>
      </c>
      <c r="U10" s="54" t="s">
        <v>101</v>
      </c>
      <c r="V10" s="54" t="s">
        <v>109</v>
      </c>
      <c r="W10" s="56" t="s">
        <v>108</v>
      </c>
      <c r="X10" s="54" t="s">
        <v>148</v>
      </c>
      <c r="Y10" s="54" t="s">
        <v>149</v>
      </c>
      <c r="Z10" s="56" t="s">
        <v>150</v>
      </c>
      <c r="AA10" s="54" t="s">
        <v>151</v>
      </c>
      <c r="AB10" s="54" t="s">
        <v>153</v>
      </c>
      <c r="AC10" s="56" t="s">
        <v>152</v>
      </c>
      <c r="AD10" s="8"/>
    </row>
    <row r="11" spans="1:30" s="9" customFormat="1" ht="39.950000000000003" customHeight="1">
      <c r="A11" s="10"/>
      <c r="B11" s="15">
        <v>6</v>
      </c>
      <c r="C11" s="16" t="s">
        <v>37</v>
      </c>
      <c r="D11" s="16" t="s">
        <v>38</v>
      </c>
      <c r="E11" s="17" t="s">
        <v>81</v>
      </c>
      <c r="F11" s="17" t="s">
        <v>80</v>
      </c>
      <c r="G11" s="30" t="s">
        <v>171</v>
      </c>
      <c r="H11" s="64"/>
      <c r="I11" s="64"/>
      <c r="J11" s="64"/>
      <c r="K11" s="64"/>
      <c r="L11" s="64"/>
      <c r="M11" s="64"/>
      <c r="N11" s="64"/>
      <c r="O11" s="64"/>
      <c r="P11" s="64"/>
      <c r="Q11" s="52">
        <v>44417</v>
      </c>
      <c r="R11" s="52">
        <v>44915</v>
      </c>
      <c r="S11" s="51" t="s">
        <v>127</v>
      </c>
      <c r="T11" s="55">
        <v>20</v>
      </c>
      <c r="U11" s="53" t="s">
        <v>99</v>
      </c>
      <c r="V11" s="54" t="s">
        <v>110</v>
      </c>
      <c r="W11" s="57" t="s">
        <v>111</v>
      </c>
      <c r="X11" s="53" t="s">
        <v>177</v>
      </c>
      <c r="Y11" s="53" t="s">
        <v>178</v>
      </c>
      <c r="Z11" s="46" t="s">
        <v>179</v>
      </c>
      <c r="AA11" s="54" t="s">
        <v>180</v>
      </c>
      <c r="AB11" s="54" t="s">
        <v>181</v>
      </c>
      <c r="AC11" s="50" t="s">
        <v>182</v>
      </c>
      <c r="AD11" s="8"/>
    </row>
    <row r="12" spans="1:30" s="9" customFormat="1" ht="39.950000000000003" customHeight="1">
      <c r="A12" s="10"/>
      <c r="B12" s="15">
        <v>7</v>
      </c>
      <c r="C12" s="16" t="s">
        <v>39</v>
      </c>
      <c r="D12" s="16" t="s">
        <v>40</v>
      </c>
      <c r="E12" s="17" t="s">
        <v>73</v>
      </c>
      <c r="F12" s="15" t="s">
        <v>96</v>
      </c>
      <c r="G12" s="30" t="s">
        <v>171</v>
      </c>
      <c r="H12" s="64"/>
      <c r="I12" s="64"/>
      <c r="J12" s="64"/>
      <c r="K12" s="64"/>
      <c r="L12" s="64"/>
      <c r="M12" s="64"/>
      <c r="N12" s="64"/>
      <c r="O12" s="64"/>
      <c r="P12" s="64"/>
      <c r="Q12" s="52">
        <v>44418</v>
      </c>
      <c r="R12" s="52">
        <v>44933</v>
      </c>
      <c r="S12" s="52" t="s">
        <v>203</v>
      </c>
      <c r="T12" s="55">
        <v>20</v>
      </c>
      <c r="U12" s="54" t="s">
        <v>204</v>
      </c>
      <c r="V12" s="54" t="s">
        <v>205</v>
      </c>
      <c r="W12" s="56" t="s">
        <v>206</v>
      </c>
      <c r="X12" s="54" t="s">
        <v>213</v>
      </c>
      <c r="Y12" s="54" t="s">
        <v>214</v>
      </c>
      <c r="Z12" s="56" t="s">
        <v>215</v>
      </c>
      <c r="AA12" s="54" t="s">
        <v>216</v>
      </c>
      <c r="AB12" s="54" t="s">
        <v>217</v>
      </c>
      <c r="AC12" s="56" t="s">
        <v>218</v>
      </c>
      <c r="AD12" s="8"/>
    </row>
    <row r="13" spans="1:30" s="9" customFormat="1" ht="39.950000000000003" customHeight="1">
      <c r="A13" s="10"/>
      <c r="B13" s="15">
        <v>8</v>
      </c>
      <c r="C13" s="16" t="s">
        <v>41</v>
      </c>
      <c r="D13" s="16" t="s">
        <v>42</v>
      </c>
      <c r="E13" s="17" t="s">
        <v>120</v>
      </c>
      <c r="F13" s="17" t="s">
        <v>84</v>
      </c>
      <c r="G13" s="30" t="s">
        <v>171</v>
      </c>
      <c r="H13" s="64"/>
      <c r="I13" s="64"/>
      <c r="J13" s="64"/>
      <c r="K13" s="64"/>
      <c r="L13" s="64"/>
      <c r="M13" s="64"/>
      <c r="N13" s="64"/>
      <c r="O13" s="64"/>
      <c r="P13" s="64"/>
      <c r="Q13" s="52">
        <v>44418</v>
      </c>
      <c r="R13" s="52">
        <v>44935</v>
      </c>
      <c r="S13" s="52" t="s">
        <v>203</v>
      </c>
      <c r="T13" s="55">
        <v>20</v>
      </c>
      <c r="U13" s="54" t="s">
        <v>219</v>
      </c>
      <c r="V13" s="54" t="s">
        <v>220</v>
      </c>
      <c r="W13" s="56" t="s">
        <v>221</v>
      </c>
      <c r="X13" s="54" t="s">
        <v>222</v>
      </c>
      <c r="Y13" s="54" t="s">
        <v>223</v>
      </c>
      <c r="Z13" s="56" t="s">
        <v>224</v>
      </c>
      <c r="AA13" s="54" t="s">
        <v>225</v>
      </c>
      <c r="AB13" s="54" t="s">
        <v>226</v>
      </c>
      <c r="AC13" s="56" t="s">
        <v>227</v>
      </c>
      <c r="AD13" s="8"/>
    </row>
    <row r="14" spans="1:30" s="9" customFormat="1" ht="39.950000000000003" customHeight="1">
      <c r="A14" s="10"/>
      <c r="B14" s="15">
        <v>9</v>
      </c>
      <c r="C14" s="16" t="s">
        <v>43</v>
      </c>
      <c r="D14" s="16" t="s">
        <v>38</v>
      </c>
      <c r="E14" s="17" t="s">
        <v>78</v>
      </c>
      <c r="F14" s="17" t="s">
        <v>79</v>
      </c>
      <c r="G14" s="24" t="s">
        <v>172</v>
      </c>
      <c r="H14" s="64"/>
      <c r="I14" s="64"/>
      <c r="J14" s="64"/>
      <c r="K14" s="64"/>
      <c r="L14" s="64"/>
      <c r="M14" s="64"/>
      <c r="N14" s="64"/>
      <c r="O14" s="64"/>
      <c r="P14" s="64"/>
      <c r="Q14" s="52">
        <v>44417</v>
      </c>
      <c r="R14" s="52">
        <v>44974</v>
      </c>
      <c r="S14" s="52" t="s">
        <v>127</v>
      </c>
      <c r="T14" s="55">
        <v>15</v>
      </c>
      <c r="U14" s="54" t="s">
        <v>99</v>
      </c>
      <c r="V14" s="54" t="s">
        <v>110</v>
      </c>
      <c r="W14" s="57" t="s">
        <v>111</v>
      </c>
      <c r="X14" s="54" t="s">
        <v>183</v>
      </c>
      <c r="Y14" s="54" t="s">
        <v>184</v>
      </c>
      <c r="Z14" s="50" t="s">
        <v>185</v>
      </c>
      <c r="AA14" s="54" t="s">
        <v>146</v>
      </c>
      <c r="AB14" s="54" t="s">
        <v>169</v>
      </c>
      <c r="AC14" s="61" t="s">
        <v>186</v>
      </c>
      <c r="AD14" s="8"/>
    </row>
    <row r="15" spans="1:30" s="9" customFormat="1" ht="39.75" customHeight="1">
      <c r="A15" s="10"/>
      <c r="B15" s="15">
        <v>10</v>
      </c>
      <c r="C15" s="16" t="s">
        <v>44</v>
      </c>
      <c r="D15" s="16" t="s">
        <v>45</v>
      </c>
      <c r="E15" s="17" t="s">
        <v>72</v>
      </c>
      <c r="F15" s="17" t="s">
        <v>70</v>
      </c>
      <c r="G15" s="24" t="s">
        <v>172</v>
      </c>
      <c r="H15" s="64"/>
      <c r="I15" s="64"/>
      <c r="J15" s="64"/>
      <c r="K15" s="64"/>
      <c r="L15" s="64"/>
      <c r="M15" s="64"/>
      <c r="N15" s="64"/>
      <c r="O15" s="64"/>
      <c r="P15" s="64"/>
      <c r="Q15" s="52">
        <v>44424</v>
      </c>
      <c r="R15" s="52">
        <v>45291</v>
      </c>
      <c r="S15" s="52" t="s">
        <v>187</v>
      </c>
      <c r="T15" s="55">
        <v>15</v>
      </c>
      <c r="U15" s="54" t="s">
        <v>99</v>
      </c>
      <c r="V15" s="54" t="s">
        <v>110</v>
      </c>
      <c r="W15" s="57" t="s">
        <v>111</v>
      </c>
      <c r="X15" s="53" t="s">
        <v>131</v>
      </c>
      <c r="Y15" s="53" t="s">
        <v>188</v>
      </c>
      <c r="Z15" s="47" t="s">
        <v>189</v>
      </c>
      <c r="AA15" s="54" t="s">
        <v>190</v>
      </c>
      <c r="AB15" s="54" t="s">
        <v>191</v>
      </c>
      <c r="AC15" s="50" t="s">
        <v>192</v>
      </c>
      <c r="AD15" s="8"/>
    </row>
    <row r="16" spans="1:30" s="9" customFormat="1" ht="39.950000000000003" customHeight="1">
      <c r="A16" s="10"/>
      <c r="B16" s="15">
        <v>11</v>
      </c>
      <c r="C16" s="16" t="s">
        <v>46</v>
      </c>
      <c r="D16" s="16" t="s">
        <v>42</v>
      </c>
      <c r="E16" s="17" t="s">
        <v>76</v>
      </c>
      <c r="F16" s="17" t="s">
        <v>95</v>
      </c>
      <c r="G16" s="24" t="s">
        <v>172</v>
      </c>
      <c r="H16" s="64"/>
      <c r="I16" s="64"/>
      <c r="J16" s="64"/>
      <c r="K16" s="64"/>
      <c r="L16" s="64"/>
      <c r="M16" s="64"/>
      <c r="N16" s="64"/>
      <c r="O16" s="64"/>
      <c r="P16" s="64"/>
      <c r="Q16" s="52">
        <v>44424</v>
      </c>
      <c r="R16" s="52">
        <v>44916</v>
      </c>
      <c r="S16" s="52" t="s">
        <v>127</v>
      </c>
      <c r="T16" s="55">
        <v>15</v>
      </c>
      <c r="U16" s="54" t="s">
        <v>99</v>
      </c>
      <c r="V16" s="54" t="s">
        <v>110</v>
      </c>
      <c r="W16" s="57" t="s">
        <v>111</v>
      </c>
      <c r="X16" s="53" t="s">
        <v>193</v>
      </c>
      <c r="Y16" s="53" t="s">
        <v>194</v>
      </c>
      <c r="Z16" s="50" t="s">
        <v>195</v>
      </c>
      <c r="AA16" s="54" t="s">
        <v>165</v>
      </c>
      <c r="AB16" s="54" t="s">
        <v>166</v>
      </c>
      <c r="AC16" s="50" t="s">
        <v>196</v>
      </c>
      <c r="AD16" s="8"/>
    </row>
    <row r="17" spans="1:30" s="9" customFormat="1" ht="39.950000000000003" customHeight="1">
      <c r="A17" s="10"/>
      <c r="B17" s="15">
        <v>12</v>
      </c>
      <c r="C17" s="16" t="s">
        <v>47</v>
      </c>
      <c r="D17" s="16" t="s">
        <v>48</v>
      </c>
      <c r="E17" s="17" t="s">
        <v>82</v>
      </c>
      <c r="F17" s="17" t="s">
        <v>83</v>
      </c>
      <c r="G17" s="30" t="s">
        <v>171</v>
      </c>
      <c r="H17" s="64"/>
      <c r="I17" s="64"/>
      <c r="J17" s="64"/>
      <c r="K17" s="64"/>
      <c r="L17" s="64"/>
      <c r="M17" s="64"/>
      <c r="N17" s="64"/>
      <c r="O17" s="64"/>
      <c r="P17" s="64"/>
      <c r="Q17" s="52">
        <v>44420</v>
      </c>
      <c r="R17" s="52">
        <v>44937</v>
      </c>
      <c r="S17" s="52" t="s">
        <v>127</v>
      </c>
      <c r="T17" s="55">
        <v>20</v>
      </c>
      <c r="U17" s="54" t="s">
        <v>100</v>
      </c>
      <c r="V17" s="54" t="s">
        <v>114</v>
      </c>
      <c r="W17" s="56" t="s">
        <v>115</v>
      </c>
      <c r="X17" s="54" t="s">
        <v>143</v>
      </c>
      <c r="Y17" s="54" t="s">
        <v>145</v>
      </c>
      <c r="Z17" s="56" t="s">
        <v>144</v>
      </c>
      <c r="AA17" s="54" t="s">
        <v>146</v>
      </c>
      <c r="AB17" s="54" t="s">
        <v>169</v>
      </c>
      <c r="AC17" s="56" t="s">
        <v>147</v>
      </c>
      <c r="AD17" s="8"/>
    </row>
    <row r="18" spans="1:30" s="9" customFormat="1" ht="52.5" customHeight="1">
      <c r="A18" s="10"/>
      <c r="B18" s="15">
        <v>13</v>
      </c>
      <c r="C18" s="27" t="s">
        <v>49</v>
      </c>
      <c r="D18" s="27" t="s">
        <v>50</v>
      </c>
      <c r="E18" s="44" t="s">
        <v>94</v>
      </c>
      <c r="F18" s="15" t="s">
        <v>119</v>
      </c>
      <c r="G18" s="30" t="s">
        <v>171</v>
      </c>
      <c r="H18" s="64"/>
      <c r="I18" s="64"/>
      <c r="J18" s="64"/>
      <c r="K18" s="64"/>
      <c r="L18" s="64"/>
      <c r="M18" s="64"/>
      <c r="N18" s="64"/>
      <c r="O18" s="64"/>
      <c r="P18" s="64"/>
      <c r="Q18" s="52">
        <v>44413</v>
      </c>
      <c r="R18" s="52">
        <v>44916</v>
      </c>
      <c r="S18" s="52" t="s">
        <v>154</v>
      </c>
      <c r="T18" s="55">
        <v>20</v>
      </c>
      <c r="U18" s="54" t="s">
        <v>68</v>
      </c>
      <c r="V18" s="54" t="s">
        <v>112</v>
      </c>
      <c r="W18" s="56" t="s">
        <v>113</v>
      </c>
      <c r="X18" s="54" t="s">
        <v>161</v>
      </c>
      <c r="Y18" s="54" t="s">
        <v>162</v>
      </c>
      <c r="Z18" s="56" t="s">
        <v>163</v>
      </c>
      <c r="AA18" s="54" t="s">
        <v>165</v>
      </c>
      <c r="AB18" s="54" t="s">
        <v>166</v>
      </c>
      <c r="AC18" s="56" t="s">
        <v>164</v>
      </c>
      <c r="AD18" s="8"/>
    </row>
    <row r="19" spans="1:30" s="9" customFormat="1" ht="39.950000000000003" customHeight="1">
      <c r="A19" s="10"/>
      <c r="B19" s="15">
        <v>14</v>
      </c>
      <c r="C19" s="18" t="s">
        <v>51</v>
      </c>
      <c r="D19" s="16" t="s">
        <v>52</v>
      </c>
      <c r="E19" s="17" t="s">
        <v>121</v>
      </c>
      <c r="F19" s="17" t="s">
        <v>85</v>
      </c>
      <c r="G19" s="30" t="s">
        <v>171</v>
      </c>
      <c r="H19" s="64"/>
      <c r="I19" s="64"/>
      <c r="J19" s="64"/>
      <c r="K19" s="64"/>
      <c r="L19" s="64"/>
      <c r="M19" s="64"/>
      <c r="N19" s="64"/>
      <c r="O19" s="64"/>
      <c r="P19" s="64"/>
      <c r="Q19" s="52">
        <v>44427</v>
      </c>
      <c r="R19" s="52">
        <v>44943</v>
      </c>
      <c r="S19" s="52" t="s">
        <v>127</v>
      </c>
      <c r="T19" s="55">
        <v>20</v>
      </c>
      <c r="U19" s="54" t="s">
        <v>100</v>
      </c>
      <c r="V19" s="54" t="s">
        <v>114</v>
      </c>
      <c r="W19" s="56" t="s">
        <v>115</v>
      </c>
      <c r="X19" s="54" t="s">
        <v>128</v>
      </c>
      <c r="Y19" s="54" t="s">
        <v>129</v>
      </c>
      <c r="Z19" s="56" t="s">
        <v>130</v>
      </c>
      <c r="AA19" s="54" t="s">
        <v>131</v>
      </c>
      <c r="AB19" s="54" t="s">
        <v>170</v>
      </c>
      <c r="AC19" s="56" t="s">
        <v>132</v>
      </c>
      <c r="AD19" s="8"/>
    </row>
    <row r="20" spans="1:30" s="9" customFormat="1" ht="39.950000000000003" customHeight="1">
      <c r="A20" s="10"/>
      <c r="B20" s="15">
        <v>15</v>
      </c>
      <c r="C20" s="16" t="s">
        <v>53</v>
      </c>
      <c r="D20" s="18" t="s">
        <v>54</v>
      </c>
      <c r="E20" s="17" t="s">
        <v>90</v>
      </c>
      <c r="F20" s="17" t="s">
        <v>91</v>
      </c>
      <c r="G20" s="30" t="s">
        <v>171</v>
      </c>
      <c r="H20" s="64"/>
      <c r="I20" s="64"/>
      <c r="J20" s="64"/>
      <c r="K20" s="64"/>
      <c r="L20" s="64"/>
      <c r="M20" s="64"/>
      <c r="N20" s="64"/>
      <c r="O20" s="64"/>
      <c r="P20" s="64"/>
      <c r="Q20" s="52">
        <v>44419</v>
      </c>
      <c r="R20" s="52">
        <v>44926</v>
      </c>
      <c r="S20" s="52" t="s">
        <v>154</v>
      </c>
      <c r="T20" s="55">
        <v>20</v>
      </c>
      <c r="U20" s="54" t="s">
        <v>101</v>
      </c>
      <c r="V20" s="54" t="s">
        <v>109</v>
      </c>
      <c r="W20" s="56" t="s">
        <v>108</v>
      </c>
      <c r="X20" s="54" t="s">
        <v>155</v>
      </c>
      <c r="Y20" s="54" t="s">
        <v>156</v>
      </c>
      <c r="Z20" s="56" t="s">
        <v>157</v>
      </c>
      <c r="AA20" s="54" t="s">
        <v>158</v>
      </c>
      <c r="AB20" s="54" t="s">
        <v>159</v>
      </c>
      <c r="AC20" s="56" t="s">
        <v>160</v>
      </c>
      <c r="AD20" s="8"/>
    </row>
    <row r="21" spans="1:30" s="9" customFormat="1" ht="39.950000000000003" customHeight="1">
      <c r="A21" s="10"/>
      <c r="B21" s="15">
        <v>16</v>
      </c>
      <c r="C21" s="16" t="s">
        <v>55</v>
      </c>
      <c r="D21" s="18" t="s">
        <v>45</v>
      </c>
      <c r="E21" s="17" t="s">
        <v>122</v>
      </c>
      <c r="F21" s="17" t="s">
        <v>86</v>
      </c>
      <c r="G21" s="30" t="s">
        <v>171</v>
      </c>
      <c r="H21" s="64"/>
      <c r="I21" s="64"/>
      <c r="J21" s="64"/>
      <c r="K21" s="64"/>
      <c r="L21" s="64"/>
      <c r="M21" s="64"/>
      <c r="N21" s="64"/>
      <c r="O21" s="64"/>
      <c r="P21" s="64"/>
      <c r="Q21" s="52">
        <v>44409</v>
      </c>
      <c r="R21" s="52">
        <v>44926</v>
      </c>
      <c r="S21" s="52" t="s">
        <v>154</v>
      </c>
      <c r="T21" s="55">
        <v>20</v>
      </c>
      <c r="U21" s="54" t="s">
        <v>99</v>
      </c>
      <c r="V21" s="54" t="s">
        <v>110</v>
      </c>
      <c r="W21" s="57" t="s">
        <v>111</v>
      </c>
      <c r="X21" s="54" t="s">
        <v>197</v>
      </c>
      <c r="Y21" s="54" t="s">
        <v>198</v>
      </c>
      <c r="Z21" s="50" t="s">
        <v>199</v>
      </c>
      <c r="AA21" s="54" t="s">
        <v>200</v>
      </c>
      <c r="AB21" s="54" t="s">
        <v>201</v>
      </c>
      <c r="AC21" s="56" t="s">
        <v>202</v>
      </c>
      <c r="AD21" s="8"/>
    </row>
    <row r="22" spans="1:30" s="9" customFormat="1" ht="39.950000000000003" customHeight="1">
      <c r="A22" s="10"/>
      <c r="B22" s="15">
        <v>17</v>
      </c>
      <c r="C22" s="16" t="s">
        <v>56</v>
      </c>
      <c r="D22" s="16" t="s">
        <v>60</v>
      </c>
      <c r="E22" s="17" t="s">
        <v>87</v>
      </c>
      <c r="F22" s="17" t="s">
        <v>67</v>
      </c>
      <c r="G22" s="30" t="s">
        <v>171</v>
      </c>
      <c r="H22" s="64"/>
      <c r="I22" s="64"/>
      <c r="J22" s="64"/>
      <c r="K22" s="64"/>
      <c r="L22" s="64"/>
      <c r="M22" s="64"/>
      <c r="N22" s="64"/>
      <c r="O22" s="64"/>
      <c r="P22" s="64"/>
      <c r="Q22" s="59">
        <v>44417</v>
      </c>
      <c r="R22" s="59">
        <v>44911</v>
      </c>
      <c r="S22" s="59" t="s">
        <v>228</v>
      </c>
      <c r="T22" s="55">
        <v>20</v>
      </c>
      <c r="U22" s="54" t="s">
        <v>204</v>
      </c>
      <c r="V22" s="54" t="s">
        <v>205</v>
      </c>
      <c r="W22" s="56" t="s">
        <v>206</v>
      </c>
      <c r="X22" s="61" t="s">
        <v>229</v>
      </c>
      <c r="Y22" s="61" t="s">
        <v>230</v>
      </c>
      <c r="Z22" s="56" t="s">
        <v>231</v>
      </c>
      <c r="AA22" s="54" t="s">
        <v>232</v>
      </c>
      <c r="AB22" s="54" t="s">
        <v>233</v>
      </c>
      <c r="AC22" s="56" t="s">
        <v>234</v>
      </c>
      <c r="AD22" s="8"/>
    </row>
    <row r="23" spans="1:30" s="9" customFormat="1" ht="39.950000000000003" customHeight="1">
      <c r="A23" s="10"/>
      <c r="B23" s="15">
        <v>18</v>
      </c>
      <c r="C23" s="16" t="s">
        <v>57</v>
      </c>
      <c r="D23" s="16" t="s">
        <v>58</v>
      </c>
      <c r="E23" s="17" t="s">
        <v>71</v>
      </c>
      <c r="F23" s="15" t="s">
        <v>75</v>
      </c>
      <c r="G23" s="30" t="s">
        <v>171</v>
      </c>
      <c r="H23" s="65"/>
      <c r="I23" s="65"/>
      <c r="J23" s="65"/>
      <c r="K23" s="65"/>
      <c r="L23" s="65"/>
      <c r="M23" s="65"/>
      <c r="N23" s="65"/>
      <c r="O23" s="65"/>
      <c r="P23" s="65"/>
      <c r="Q23" s="59">
        <v>44417</v>
      </c>
      <c r="R23" s="59">
        <v>44932</v>
      </c>
      <c r="S23" s="59" t="s">
        <v>203</v>
      </c>
      <c r="T23" s="55">
        <v>25</v>
      </c>
      <c r="U23" s="54" t="s">
        <v>204</v>
      </c>
      <c r="V23" s="54" t="s">
        <v>205</v>
      </c>
      <c r="W23" s="56" t="s">
        <v>206</v>
      </c>
      <c r="X23" s="54" t="s">
        <v>235</v>
      </c>
      <c r="Y23" s="61" t="s">
        <v>236</v>
      </c>
      <c r="Z23" s="56" t="s">
        <v>237</v>
      </c>
      <c r="AA23" s="54" t="s">
        <v>238</v>
      </c>
      <c r="AB23" s="54" t="s">
        <v>239</v>
      </c>
      <c r="AC23" s="56" t="s">
        <v>240</v>
      </c>
      <c r="AD23" s="8"/>
    </row>
    <row r="24" spans="1:30" s="9" customFormat="1" ht="39.950000000000003" customHeight="1">
      <c r="A24" s="10"/>
      <c r="B24" s="11">
        <v>19</v>
      </c>
      <c r="C24" s="31" t="s">
        <v>102</v>
      </c>
      <c r="D24" s="32" t="s">
        <v>104</v>
      </c>
      <c r="E24" s="33" t="s">
        <v>123</v>
      </c>
      <c r="F24" s="33" t="s">
        <v>123</v>
      </c>
      <c r="G24" s="34" t="s">
        <v>171</v>
      </c>
      <c r="H24" s="13"/>
      <c r="I24" s="13"/>
      <c r="J24" s="13"/>
      <c r="K24" s="13"/>
      <c r="L24" s="13"/>
      <c r="M24" s="13"/>
      <c r="N24" s="13"/>
      <c r="O24" s="13"/>
      <c r="P24" s="13"/>
      <c r="Q24" s="36"/>
      <c r="R24" s="36"/>
      <c r="S24" s="36"/>
      <c r="T24" s="37"/>
      <c r="U24" s="38"/>
      <c r="V24" s="38"/>
      <c r="W24" s="39"/>
      <c r="X24" s="40"/>
      <c r="Y24" s="40"/>
      <c r="Z24" s="41"/>
      <c r="AA24" s="38"/>
      <c r="AB24" s="38"/>
      <c r="AC24" s="42"/>
      <c r="AD24" s="8"/>
    </row>
    <row r="25" spans="1:30" s="9" customFormat="1" ht="39.950000000000003" customHeight="1">
      <c r="A25" s="10"/>
      <c r="B25" s="11">
        <v>20</v>
      </c>
      <c r="C25" s="12" t="s">
        <v>103</v>
      </c>
      <c r="D25" s="32" t="s">
        <v>105</v>
      </c>
      <c r="E25" s="33" t="s">
        <v>123</v>
      </c>
      <c r="F25" s="33" t="s">
        <v>123</v>
      </c>
      <c r="G25" s="34" t="s">
        <v>171</v>
      </c>
      <c r="H25" s="13"/>
      <c r="I25" s="13"/>
      <c r="J25" s="13"/>
      <c r="K25" s="13"/>
      <c r="L25" s="13"/>
      <c r="M25" s="13"/>
      <c r="N25" s="13"/>
      <c r="O25" s="13"/>
      <c r="P25" s="13"/>
      <c r="Q25" s="36"/>
      <c r="R25" s="36"/>
      <c r="S25" s="36"/>
      <c r="T25" s="43"/>
      <c r="U25" s="38"/>
      <c r="V25" s="38"/>
      <c r="W25" s="39"/>
      <c r="X25" s="40"/>
      <c r="Y25" s="40"/>
      <c r="Z25" s="41"/>
      <c r="AA25" s="38"/>
      <c r="AB25" s="38"/>
      <c r="AC25" s="42"/>
      <c r="AD25" s="8"/>
    </row>
    <row r="26" spans="1:30" s="9" customFormat="1" ht="39.950000000000003" customHeight="1">
      <c r="A26" s="10"/>
      <c r="B26" s="11">
        <v>21</v>
      </c>
      <c r="C26" s="31" t="s">
        <v>64</v>
      </c>
      <c r="D26" s="32" t="s">
        <v>60</v>
      </c>
      <c r="E26" s="33" t="s">
        <v>123</v>
      </c>
      <c r="F26" s="33" t="s">
        <v>123</v>
      </c>
      <c r="G26" s="34" t="s">
        <v>171</v>
      </c>
      <c r="H26" s="13"/>
      <c r="I26" s="13"/>
      <c r="J26" s="13"/>
      <c r="K26" s="13"/>
      <c r="L26" s="13"/>
      <c r="M26" s="13"/>
      <c r="N26" s="13"/>
      <c r="O26" s="13"/>
      <c r="P26" s="13"/>
      <c r="Q26" s="36"/>
      <c r="R26" s="36"/>
      <c r="S26" s="36"/>
      <c r="T26" s="37"/>
      <c r="U26" s="38"/>
      <c r="V26" s="38"/>
      <c r="W26" s="39"/>
      <c r="X26" s="40"/>
      <c r="Y26" s="40"/>
      <c r="Z26" s="41"/>
      <c r="AA26" s="38"/>
      <c r="AB26" s="38"/>
      <c r="AC26" s="42"/>
      <c r="AD26" s="8"/>
    </row>
    <row r="27" spans="1:30" s="9" customFormat="1" ht="39.950000000000003" customHeight="1">
      <c r="A27" s="10"/>
      <c r="B27" s="11">
        <v>22</v>
      </c>
      <c r="C27" s="12" t="s">
        <v>61</v>
      </c>
      <c r="D27" s="32" t="s">
        <v>59</v>
      </c>
      <c r="E27" s="33" t="s">
        <v>123</v>
      </c>
      <c r="F27" s="33" t="s">
        <v>123</v>
      </c>
      <c r="G27" s="34" t="s">
        <v>171</v>
      </c>
      <c r="H27" s="13"/>
      <c r="I27" s="13"/>
      <c r="J27" s="13"/>
      <c r="K27" s="13"/>
      <c r="L27" s="13"/>
      <c r="M27" s="13"/>
      <c r="N27" s="13"/>
      <c r="O27" s="13"/>
      <c r="P27" s="13"/>
      <c r="Q27" s="36"/>
      <c r="R27" s="36"/>
      <c r="S27" s="36"/>
      <c r="T27" s="37"/>
      <c r="U27" s="38"/>
      <c r="V27" s="38"/>
      <c r="W27" s="39"/>
      <c r="X27" s="40"/>
      <c r="Y27" s="40"/>
      <c r="Z27" s="41"/>
      <c r="AA27" s="38"/>
      <c r="AB27" s="38"/>
      <c r="AC27" s="42"/>
      <c r="AD27" s="8"/>
    </row>
    <row r="28" spans="1:30" s="9" customFormat="1" ht="39.950000000000003" customHeight="1">
      <c r="A28" s="10"/>
      <c r="B28" s="11">
        <v>23</v>
      </c>
      <c r="C28" s="12" t="s">
        <v>107</v>
      </c>
      <c r="D28" s="32" t="s">
        <v>59</v>
      </c>
      <c r="E28" s="33" t="s">
        <v>123</v>
      </c>
      <c r="F28" s="33" t="s">
        <v>123</v>
      </c>
      <c r="G28" s="34" t="s">
        <v>171</v>
      </c>
      <c r="H28" s="13"/>
      <c r="I28" s="13"/>
      <c r="J28" s="13"/>
      <c r="K28" s="13"/>
      <c r="L28" s="13"/>
      <c r="M28" s="13"/>
      <c r="N28" s="13"/>
      <c r="O28" s="13"/>
      <c r="P28" s="13"/>
      <c r="Q28" s="36"/>
      <c r="R28" s="36"/>
      <c r="S28" s="36"/>
      <c r="T28" s="37"/>
      <c r="U28" s="38"/>
      <c r="V28" s="38"/>
      <c r="W28" s="39"/>
      <c r="X28" s="40"/>
      <c r="Y28" s="40"/>
      <c r="Z28" s="41"/>
      <c r="AA28" s="38"/>
      <c r="AB28" s="38"/>
      <c r="AC28" s="42"/>
      <c r="AD28" s="8"/>
    </row>
    <row r="29" spans="1:30" s="9" customFormat="1" ht="39.950000000000003" customHeight="1">
      <c r="A29" s="10"/>
      <c r="B29" s="11">
        <v>24</v>
      </c>
      <c r="C29" s="31" t="s">
        <v>65</v>
      </c>
      <c r="D29" s="32" t="s">
        <v>54</v>
      </c>
      <c r="E29" s="33" t="s">
        <v>123</v>
      </c>
      <c r="F29" s="33" t="s">
        <v>123</v>
      </c>
      <c r="G29" s="35" t="s">
        <v>172</v>
      </c>
      <c r="H29" s="13"/>
      <c r="I29" s="13"/>
      <c r="J29" s="13"/>
      <c r="K29" s="13"/>
      <c r="L29" s="13"/>
      <c r="M29" s="13"/>
      <c r="N29" s="13"/>
      <c r="O29" s="13"/>
      <c r="P29" s="13"/>
      <c r="Q29" s="36"/>
      <c r="R29" s="36"/>
      <c r="S29" s="36"/>
      <c r="T29" s="37"/>
      <c r="U29" s="38"/>
      <c r="V29" s="38"/>
      <c r="W29" s="39"/>
      <c r="X29" s="40"/>
      <c r="Y29" s="40"/>
      <c r="Z29" s="41"/>
      <c r="AA29" s="38"/>
      <c r="AB29" s="38"/>
      <c r="AC29" s="42"/>
      <c r="AD29" s="8"/>
    </row>
    <row r="30" spans="1:30" s="9" customFormat="1" ht="39.950000000000003" customHeight="1">
      <c r="A30" s="10"/>
      <c r="B30" s="11">
        <v>25</v>
      </c>
      <c r="C30" s="31" t="s">
        <v>66</v>
      </c>
      <c r="D30" s="32" t="s">
        <v>54</v>
      </c>
      <c r="E30" s="33" t="s">
        <v>123</v>
      </c>
      <c r="F30" s="33" t="s">
        <v>123</v>
      </c>
      <c r="G30" s="35" t="s">
        <v>172</v>
      </c>
      <c r="H30" s="13"/>
      <c r="I30" s="13"/>
      <c r="J30" s="13"/>
      <c r="K30" s="13"/>
      <c r="L30" s="13"/>
      <c r="M30" s="13"/>
      <c r="N30" s="13"/>
      <c r="O30" s="13"/>
      <c r="P30" s="13"/>
      <c r="Q30" s="36"/>
      <c r="R30" s="36"/>
      <c r="S30" s="36"/>
      <c r="T30" s="37"/>
      <c r="U30" s="38"/>
      <c r="V30" s="38"/>
      <c r="W30" s="39"/>
      <c r="X30" s="40"/>
      <c r="Y30" s="40"/>
      <c r="Z30" s="41"/>
      <c r="AA30" s="38"/>
      <c r="AB30" s="38"/>
      <c r="AC30" s="42"/>
      <c r="AD30" s="8"/>
    </row>
    <row r="31" spans="1:30" s="9" customFormat="1" ht="39.950000000000003" customHeight="1">
      <c r="A31" s="10"/>
      <c r="B31" s="11">
        <v>26</v>
      </c>
      <c r="C31" s="31" t="s">
        <v>62</v>
      </c>
      <c r="D31" s="32" t="s">
        <v>48</v>
      </c>
      <c r="E31" s="33" t="s">
        <v>123</v>
      </c>
      <c r="F31" s="33" t="s">
        <v>123</v>
      </c>
      <c r="G31" s="35" t="s">
        <v>172</v>
      </c>
      <c r="H31" s="13"/>
      <c r="I31" s="13"/>
      <c r="J31" s="13"/>
      <c r="K31" s="13"/>
      <c r="L31" s="13"/>
      <c r="M31" s="13"/>
      <c r="N31" s="13"/>
      <c r="O31" s="13"/>
      <c r="P31" s="13"/>
      <c r="Q31" s="36"/>
      <c r="R31" s="36"/>
      <c r="S31" s="36"/>
      <c r="T31" s="37"/>
      <c r="U31" s="38"/>
      <c r="V31" s="38"/>
      <c r="W31" s="39"/>
      <c r="X31" s="40"/>
      <c r="Y31" s="40"/>
      <c r="Z31" s="41"/>
      <c r="AA31" s="38"/>
      <c r="AB31" s="38"/>
      <c r="AC31" s="42"/>
      <c r="AD31" s="8"/>
    </row>
    <row r="32" spans="1:30" s="9" customFormat="1" ht="39.950000000000003" customHeight="1">
      <c r="A32" s="10"/>
      <c r="B32" s="11">
        <v>27</v>
      </c>
      <c r="C32" s="31" t="s">
        <v>63</v>
      </c>
      <c r="D32" s="31" t="s">
        <v>106</v>
      </c>
      <c r="E32" s="33" t="s">
        <v>123</v>
      </c>
      <c r="F32" s="33" t="s">
        <v>123</v>
      </c>
      <c r="G32" s="35" t="s">
        <v>172</v>
      </c>
      <c r="H32" s="13"/>
      <c r="I32" s="13"/>
      <c r="J32" s="13"/>
      <c r="K32" s="13"/>
      <c r="L32" s="13"/>
      <c r="M32" s="13"/>
      <c r="N32" s="13"/>
      <c r="O32" s="13"/>
      <c r="P32" s="13"/>
      <c r="Q32" s="36"/>
      <c r="R32" s="36"/>
      <c r="S32" s="36"/>
      <c r="T32" s="37"/>
      <c r="U32" s="38"/>
      <c r="V32" s="38"/>
      <c r="W32" s="39"/>
      <c r="X32" s="40"/>
      <c r="Y32" s="40"/>
      <c r="Z32" s="41"/>
      <c r="AA32" s="38"/>
      <c r="AB32" s="38"/>
      <c r="AC32" s="42"/>
      <c r="AD32" s="8"/>
    </row>
    <row r="33" spans="3:20">
      <c r="T33" s="29">
        <f>SUM(T6:T32)</f>
        <v>340</v>
      </c>
    </row>
    <row r="34" spans="3:20" ht="17.25">
      <c r="C34" s="28"/>
    </row>
  </sheetData>
  <mergeCells count="9">
    <mergeCell ref="H6:H23"/>
    <mergeCell ref="I6:I23"/>
    <mergeCell ref="N6:N23"/>
    <mergeCell ref="O6:O23"/>
    <mergeCell ref="P6:P23"/>
    <mergeCell ref="J6:J23"/>
    <mergeCell ref="K6:K23"/>
    <mergeCell ref="M6:M23"/>
    <mergeCell ref="L6:L23"/>
  </mergeCells>
  <phoneticPr fontId="1" type="noConversion"/>
  <hyperlinks>
    <hyperlink ref="W10" r:id="rId1" xr:uid="{DBC2A4B1-FBAA-4552-9C0C-19B30891731B}"/>
    <hyperlink ref="W9" r:id="rId2" xr:uid="{2386A305-E320-412E-8F0D-840AC7C019A2}"/>
    <hyperlink ref="W20" r:id="rId3" xr:uid="{5173B710-EAC5-4F79-8E34-6FC860E3BF42}"/>
    <hyperlink ref="W11" r:id="rId4" xr:uid="{833E408B-A2E8-429A-A1B4-04A5287BD835}"/>
    <hyperlink ref="W7" r:id="rId5" xr:uid="{71B7BB78-E01D-47C3-B219-A8C4FEEE9588}"/>
    <hyperlink ref="W14" r:id="rId6" xr:uid="{09C35A9B-48DE-42CE-98E4-E804A12924AD}"/>
    <hyperlink ref="W15" r:id="rId7" xr:uid="{2A8EC7C5-E189-4CF5-9234-6FE80B027777}"/>
    <hyperlink ref="W16" r:id="rId8" xr:uid="{23AA26FB-DBF8-4281-9459-5D4E1677DA4F}"/>
    <hyperlink ref="W21" r:id="rId9" xr:uid="{0ACD0DDC-3286-4B46-BF9A-DB857C978FFB}"/>
    <hyperlink ref="W18" r:id="rId10" xr:uid="{F30D25EE-7F9E-4132-A6A7-053708F4B27E}"/>
    <hyperlink ref="W19" r:id="rId11" xr:uid="{2032AE18-5A1E-4F29-9C17-27DD62C70624}"/>
    <hyperlink ref="W17" r:id="rId12" xr:uid="{528F312A-BD8D-4B00-A79C-3C6A0FEEC460}"/>
    <hyperlink ref="W8" r:id="rId13" xr:uid="{90C192FE-4CEA-4AFA-8DD3-9B794550905E}"/>
    <hyperlink ref="Z19" r:id="rId14" xr:uid="{080F172C-CDA7-4861-9A5C-A011F6B1965B}"/>
    <hyperlink ref="AC19" r:id="rId15" xr:uid="{D4A70C00-5B96-4DD4-9F8E-C32E021F0314}"/>
    <hyperlink ref="Z9" r:id="rId16" xr:uid="{F0A5F9A5-CCC1-4DEE-A766-35924F330494}"/>
    <hyperlink ref="AC9" r:id="rId17" xr:uid="{B06C653A-6302-486E-A6FB-FC02475A89BE}"/>
    <hyperlink ref="Z8" r:id="rId18" xr:uid="{3E0D6967-EBEC-4A5F-B0AA-7053A746F1D2}"/>
    <hyperlink ref="AC8" r:id="rId19" xr:uid="{04A729BE-E71C-4D26-AB25-7E42B2519585}"/>
    <hyperlink ref="Z17" r:id="rId20" xr:uid="{96ACC1D5-A74B-4F87-A76A-BC9115CE6389}"/>
    <hyperlink ref="AC17" r:id="rId21" xr:uid="{CAB3475A-8807-41BB-A34C-A5910B660A8B}"/>
    <hyperlink ref="Z10" r:id="rId22" xr:uid="{01C1A6E0-AE61-41ED-A395-E63B9DAC6897}"/>
    <hyperlink ref="AC10" r:id="rId23" xr:uid="{13E8DE34-AC4A-46B9-9ADA-008ED63EBE65}"/>
    <hyperlink ref="Z20" r:id="rId24" xr:uid="{BBF0604B-85E8-48E0-90A7-AD46C68545AE}"/>
    <hyperlink ref="AC20" r:id="rId25" xr:uid="{12E53710-D6F7-4A6A-9417-E7232CECFB2A}"/>
    <hyperlink ref="Z18" r:id="rId26" xr:uid="{F9D0D7BC-B5B3-48B1-9E65-F751844BC8D5}"/>
    <hyperlink ref="AC18" r:id="rId27" xr:uid="{B76BDDFA-85CA-4A60-B826-70AF6AA9C8F5}"/>
    <hyperlink ref="Z11" r:id="rId28" xr:uid="{ACC3C8F1-A3C0-4AC7-A0CC-ED6515709676}"/>
    <hyperlink ref="AC21" r:id="rId29" xr:uid="{34B604AF-FCDF-46C3-9253-9E6B62BB9AF8}"/>
    <hyperlink ref="W6" r:id="rId30" xr:uid="{00000000-0004-0000-0000-00000D000000}"/>
    <hyperlink ref="Z6" r:id="rId31" xr:uid="{878CE9E9-B68D-4792-8D8B-132973C9636D}"/>
    <hyperlink ref="AC6" r:id="rId32" xr:uid="{9553C538-19EB-4678-8680-DE0D2A0A18E1}"/>
    <hyperlink ref="W12" r:id="rId33" xr:uid="{00000000-0004-0000-0000-00000E000000}"/>
    <hyperlink ref="W13" r:id="rId34" xr:uid="{00000000-0004-0000-0000-00001A000000}"/>
    <hyperlink ref="Z12" r:id="rId35" xr:uid="{C6BBBAD9-DFBA-4CA5-9E52-FD623CE4AB5C}"/>
    <hyperlink ref="AC12" r:id="rId36" xr:uid="{04382587-6202-4E29-B5F4-7B488E5EB03E}"/>
    <hyperlink ref="Z13" r:id="rId37" xr:uid="{D8043951-6222-46C6-B86C-DB2D7AC86E7D}"/>
    <hyperlink ref="AC13" r:id="rId38" xr:uid="{715B3B1F-5961-40CD-9BC8-EB6B896D83A2}"/>
    <hyperlink ref="W22" r:id="rId39" xr:uid="{00000000-0004-0000-0000-000010000000}"/>
    <hyperlink ref="W23" r:id="rId40" xr:uid="{00000000-0004-0000-0000-000011000000}"/>
    <hyperlink ref="Z23" r:id="rId41" xr:uid="{4329E832-A5E8-4B10-8783-2C28F956DEE1}"/>
    <hyperlink ref="AC23" r:id="rId42" xr:uid="{9C395140-7C13-4F6E-8684-50382E29CF44}"/>
    <hyperlink ref="Z22" r:id="rId43" xr:uid="{3DAE393B-8085-4B02-B3AC-1F8A815B0563}"/>
    <hyperlink ref="AC22" r:id="rId44" xr:uid="{6304347E-2D5D-4FAF-B9FF-533907AA318A}"/>
  </hyperlinks>
  <pageMargins left="0.19685039370078741" right="0.19685039370078741" top="0.51181102362204722" bottom="0.74803149606299213" header="0.31496062992125984" footer="0.31496062992125984"/>
  <pageSetup paperSize="9" scale="29" orientation="landscape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BFA7-E8EF-486C-8AA0-A985F044F246}">
  <sheetPr>
    <pageSetUpPr fitToPage="1"/>
  </sheetPr>
  <dimension ref="A2:AD23"/>
  <sheetViews>
    <sheetView showGridLines="0" tabSelected="1" view="pageBreakPreview" zoomScale="70" zoomScaleNormal="40" zoomScaleSheetLayoutView="70"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baseColWidth="10" defaultColWidth="9.140625" defaultRowHeight="15.75"/>
  <cols>
    <col min="1" max="1" width="2.85546875" customWidth="1"/>
    <col min="2" max="2" width="5" customWidth="1"/>
    <col min="3" max="3" width="44.7109375" customWidth="1"/>
    <col min="4" max="4" width="43.5703125" customWidth="1"/>
    <col min="5" max="5" width="21.7109375" style="5" customWidth="1"/>
    <col min="6" max="6" width="15.140625" style="76" customWidth="1"/>
    <col min="7" max="7" width="12.42578125" style="76" customWidth="1"/>
    <col min="8" max="8" width="13.5703125" style="76" customWidth="1"/>
    <col min="9" max="9" width="15.140625" style="76" customWidth="1"/>
    <col min="10" max="10" width="14.42578125" style="76" bestFit="1" customWidth="1"/>
    <col min="11" max="11" width="20.85546875" style="77" customWidth="1"/>
    <col min="12" max="12" width="14.42578125" style="77" bestFit="1" customWidth="1"/>
    <col min="13" max="13" width="14.28515625" style="76" customWidth="1"/>
    <col min="14" max="14" width="14.42578125" style="77" bestFit="1" customWidth="1"/>
    <col min="15" max="15" width="13.28515625" style="78" customWidth="1"/>
    <col min="16" max="16" width="13.5703125" style="78" customWidth="1"/>
    <col min="17" max="17" width="11.140625" style="78" bestFit="1" customWidth="1"/>
    <col min="18" max="18" width="37" style="1" hidden="1" customWidth="1"/>
    <col min="19" max="19" width="0" hidden="1" customWidth="1"/>
  </cols>
  <sheetData>
    <row r="2" spans="1:18" ht="34.5" customHeight="1">
      <c r="B2" s="2" t="s">
        <v>26</v>
      </c>
      <c r="C2" s="3"/>
      <c r="D2" s="3"/>
      <c r="F2" s="66"/>
      <c r="G2" s="66"/>
      <c r="H2" s="66"/>
      <c r="I2" s="66"/>
      <c r="J2" s="66"/>
      <c r="K2" s="67"/>
      <c r="L2" s="67"/>
      <c r="M2" s="66"/>
      <c r="N2" s="67"/>
      <c r="O2" s="68"/>
      <c r="P2" s="68"/>
      <c r="Q2" s="68"/>
    </row>
    <row r="3" spans="1:18" ht="34.5" customHeight="1">
      <c r="B3" s="2"/>
      <c r="C3" s="3"/>
      <c r="D3" s="3"/>
      <c r="F3" s="66"/>
      <c r="G3" s="66"/>
      <c r="H3" s="66"/>
      <c r="I3" s="66"/>
      <c r="J3" s="66"/>
      <c r="K3" s="67"/>
      <c r="L3" s="67"/>
      <c r="M3" s="66"/>
      <c r="N3" s="67"/>
      <c r="O3" s="68"/>
      <c r="P3" s="68"/>
      <c r="Q3" s="68"/>
    </row>
    <row r="4" spans="1:18" ht="54.6" customHeight="1">
      <c r="B4" s="14" t="s">
        <v>0</v>
      </c>
      <c r="C4" s="14" t="s">
        <v>6</v>
      </c>
      <c r="D4" s="14" t="s">
        <v>7</v>
      </c>
      <c r="E4" s="14" t="s">
        <v>8</v>
      </c>
      <c r="F4" s="69" t="s">
        <v>9</v>
      </c>
      <c r="G4" s="69" t="s">
        <v>10</v>
      </c>
      <c r="H4" s="69" t="s">
        <v>11</v>
      </c>
      <c r="I4" s="69" t="s">
        <v>12</v>
      </c>
      <c r="J4" s="69" t="s">
        <v>13</v>
      </c>
      <c r="K4" s="69" t="s">
        <v>126</v>
      </c>
      <c r="L4" s="69" t="s">
        <v>14</v>
      </c>
      <c r="M4" s="69" t="s">
        <v>15</v>
      </c>
      <c r="N4" s="69" t="s">
        <v>241</v>
      </c>
      <c r="O4" s="70" t="s">
        <v>2</v>
      </c>
      <c r="P4" s="70" t="s">
        <v>3</v>
      </c>
      <c r="Q4" s="70" t="s">
        <v>16</v>
      </c>
      <c r="R4" s="7" t="s">
        <v>25</v>
      </c>
    </row>
    <row r="5" spans="1:18" ht="138">
      <c r="B5" s="14" t="s">
        <v>0</v>
      </c>
      <c r="C5" s="14" t="s">
        <v>242</v>
      </c>
      <c r="D5" s="62" t="s">
        <v>243</v>
      </c>
      <c r="E5" s="62" t="s">
        <v>244</v>
      </c>
      <c r="F5" s="69" t="s">
        <v>245</v>
      </c>
      <c r="G5" s="69" t="s">
        <v>246</v>
      </c>
      <c r="H5" s="69" t="s">
        <v>247</v>
      </c>
      <c r="I5" s="69" t="s">
        <v>251</v>
      </c>
      <c r="J5" s="69" t="s">
        <v>252</v>
      </c>
      <c r="K5" s="69" t="s">
        <v>253</v>
      </c>
      <c r="L5" s="69" t="s">
        <v>254</v>
      </c>
      <c r="M5" s="69" t="s">
        <v>257</v>
      </c>
      <c r="N5" s="69" t="s">
        <v>256</v>
      </c>
      <c r="O5" s="70" t="s">
        <v>248</v>
      </c>
      <c r="P5" s="70" t="s">
        <v>249</v>
      </c>
      <c r="Q5" s="70" t="s">
        <v>250</v>
      </c>
      <c r="R5" s="7" t="s">
        <v>25</v>
      </c>
    </row>
    <row r="6" spans="1:18" s="9" customFormat="1" ht="63" customHeight="1">
      <c r="B6" s="15">
        <v>1</v>
      </c>
      <c r="C6" s="79" t="s">
        <v>93</v>
      </c>
      <c r="D6" s="80" t="s">
        <v>117</v>
      </c>
      <c r="E6" s="30" t="s">
        <v>171</v>
      </c>
      <c r="F6" s="71">
        <v>44284</v>
      </c>
      <c r="G6" s="71" t="s">
        <v>97</v>
      </c>
      <c r="H6" s="71">
        <v>44293</v>
      </c>
      <c r="I6" s="71" t="s">
        <v>124</v>
      </c>
      <c r="J6" s="71">
        <v>44312</v>
      </c>
      <c r="K6" s="71" t="s">
        <v>125</v>
      </c>
      <c r="L6" s="71">
        <v>44330</v>
      </c>
      <c r="M6" s="71" t="s">
        <v>98</v>
      </c>
      <c r="N6" s="71">
        <v>44370</v>
      </c>
      <c r="O6" s="72">
        <v>44413</v>
      </c>
      <c r="P6" s="72">
        <v>45289</v>
      </c>
      <c r="Q6" s="72" t="s">
        <v>203</v>
      </c>
      <c r="R6" s="8"/>
    </row>
    <row r="7" spans="1:18" s="9" customFormat="1" ht="60" customHeight="1">
      <c r="B7" s="15">
        <v>2</v>
      </c>
      <c r="C7" s="79" t="s">
        <v>92</v>
      </c>
      <c r="D7" s="80" t="s">
        <v>116</v>
      </c>
      <c r="E7" s="30" t="s">
        <v>171</v>
      </c>
      <c r="F7" s="73"/>
      <c r="G7" s="73"/>
      <c r="H7" s="73"/>
      <c r="I7" s="73"/>
      <c r="J7" s="73"/>
      <c r="K7" s="73"/>
      <c r="L7" s="73"/>
      <c r="M7" s="73"/>
      <c r="N7" s="73"/>
      <c r="O7" s="72">
        <v>44427</v>
      </c>
      <c r="P7" s="72">
        <v>44957</v>
      </c>
      <c r="Q7" s="72" t="s">
        <v>127</v>
      </c>
      <c r="R7" s="8"/>
    </row>
    <row r="8" spans="1:18" s="9" customFormat="1" ht="39.950000000000003" customHeight="1">
      <c r="A8" s="10"/>
      <c r="B8" s="15">
        <v>3</v>
      </c>
      <c r="C8" s="79" t="s">
        <v>77</v>
      </c>
      <c r="D8" s="80" t="s">
        <v>118</v>
      </c>
      <c r="E8" s="30" t="s">
        <v>171</v>
      </c>
      <c r="F8" s="73"/>
      <c r="G8" s="73"/>
      <c r="H8" s="73"/>
      <c r="I8" s="73"/>
      <c r="J8" s="73"/>
      <c r="K8" s="73"/>
      <c r="L8" s="73"/>
      <c r="M8" s="73"/>
      <c r="N8" s="73"/>
      <c r="O8" s="72">
        <v>44411</v>
      </c>
      <c r="P8" s="72">
        <v>44926</v>
      </c>
      <c r="Q8" s="72" t="s">
        <v>127</v>
      </c>
      <c r="R8" s="8"/>
    </row>
    <row r="9" spans="1:18" s="9" customFormat="1" ht="39.950000000000003" customHeight="1">
      <c r="A9" s="10"/>
      <c r="B9" s="15">
        <v>4</v>
      </c>
      <c r="C9" s="79" t="s">
        <v>74</v>
      </c>
      <c r="D9" s="79" t="s">
        <v>69</v>
      </c>
      <c r="E9" s="30" t="s">
        <v>171</v>
      </c>
      <c r="F9" s="73"/>
      <c r="G9" s="73"/>
      <c r="H9" s="73"/>
      <c r="I9" s="73"/>
      <c r="J9" s="73"/>
      <c r="K9" s="73"/>
      <c r="L9" s="73"/>
      <c r="M9" s="73"/>
      <c r="N9" s="73"/>
      <c r="O9" s="72">
        <v>44420</v>
      </c>
      <c r="P9" s="72">
        <v>44926</v>
      </c>
      <c r="Q9" s="72" t="s">
        <v>127</v>
      </c>
      <c r="R9" s="8"/>
    </row>
    <row r="10" spans="1:18" s="9" customFormat="1" ht="39.950000000000003" customHeight="1">
      <c r="A10" s="10"/>
      <c r="B10" s="15">
        <v>5</v>
      </c>
      <c r="C10" s="79" t="s">
        <v>88</v>
      </c>
      <c r="D10" s="80" t="s">
        <v>89</v>
      </c>
      <c r="E10" s="30" t="s">
        <v>171</v>
      </c>
      <c r="F10" s="73"/>
      <c r="G10" s="73"/>
      <c r="H10" s="73"/>
      <c r="I10" s="73"/>
      <c r="J10" s="73"/>
      <c r="K10" s="73"/>
      <c r="L10" s="73"/>
      <c r="M10" s="73"/>
      <c r="N10" s="73"/>
      <c r="O10" s="72">
        <v>44428</v>
      </c>
      <c r="P10" s="72">
        <v>44922</v>
      </c>
      <c r="Q10" s="72" t="s">
        <v>127</v>
      </c>
      <c r="R10" s="8"/>
    </row>
    <row r="11" spans="1:18" s="9" customFormat="1" ht="39.950000000000003" customHeight="1">
      <c r="A11" s="10"/>
      <c r="B11" s="15">
        <v>6</v>
      </c>
      <c r="C11" s="79" t="s">
        <v>81</v>
      </c>
      <c r="D11" s="79" t="s">
        <v>80</v>
      </c>
      <c r="E11" s="30" t="s">
        <v>171</v>
      </c>
      <c r="F11" s="73"/>
      <c r="G11" s="73"/>
      <c r="H11" s="73"/>
      <c r="I11" s="73"/>
      <c r="J11" s="73"/>
      <c r="K11" s="73"/>
      <c r="L11" s="73"/>
      <c r="M11" s="73"/>
      <c r="N11" s="73"/>
      <c r="O11" s="72">
        <v>44417</v>
      </c>
      <c r="P11" s="72">
        <v>44915</v>
      </c>
      <c r="Q11" s="16" t="s">
        <v>127</v>
      </c>
      <c r="R11" s="8"/>
    </row>
    <row r="12" spans="1:18" s="9" customFormat="1" ht="39.950000000000003" customHeight="1">
      <c r="A12" s="10"/>
      <c r="B12" s="15">
        <v>7</v>
      </c>
      <c r="C12" s="79" t="s">
        <v>73</v>
      </c>
      <c r="D12" s="80" t="s">
        <v>96</v>
      </c>
      <c r="E12" s="30" t="s">
        <v>171</v>
      </c>
      <c r="F12" s="73"/>
      <c r="G12" s="73"/>
      <c r="H12" s="73"/>
      <c r="I12" s="73"/>
      <c r="J12" s="73"/>
      <c r="K12" s="73"/>
      <c r="L12" s="73"/>
      <c r="M12" s="73"/>
      <c r="N12" s="73"/>
      <c r="O12" s="72">
        <v>44418</v>
      </c>
      <c r="P12" s="72">
        <v>44933</v>
      </c>
      <c r="Q12" s="72" t="s">
        <v>203</v>
      </c>
      <c r="R12" s="8"/>
    </row>
    <row r="13" spans="1:18" s="9" customFormat="1" ht="39.950000000000003" customHeight="1">
      <c r="A13" s="10"/>
      <c r="B13" s="15">
        <v>8</v>
      </c>
      <c r="C13" s="79" t="s">
        <v>120</v>
      </c>
      <c r="D13" s="79" t="s">
        <v>84</v>
      </c>
      <c r="E13" s="30" t="s">
        <v>171</v>
      </c>
      <c r="F13" s="73"/>
      <c r="G13" s="73"/>
      <c r="H13" s="73"/>
      <c r="I13" s="73"/>
      <c r="J13" s="73"/>
      <c r="K13" s="73"/>
      <c r="L13" s="73"/>
      <c r="M13" s="73"/>
      <c r="N13" s="73"/>
      <c r="O13" s="72">
        <v>44418</v>
      </c>
      <c r="P13" s="72">
        <v>44935</v>
      </c>
      <c r="Q13" s="72" t="s">
        <v>203</v>
      </c>
      <c r="R13" s="8"/>
    </row>
    <row r="14" spans="1:18" s="9" customFormat="1" ht="39.950000000000003" customHeight="1">
      <c r="A14" s="10"/>
      <c r="B14" s="15">
        <v>9</v>
      </c>
      <c r="C14" s="79" t="s">
        <v>78</v>
      </c>
      <c r="D14" s="79" t="s">
        <v>79</v>
      </c>
      <c r="E14" s="81" t="s">
        <v>172</v>
      </c>
      <c r="F14" s="73"/>
      <c r="G14" s="73"/>
      <c r="H14" s="73"/>
      <c r="I14" s="73"/>
      <c r="J14" s="73"/>
      <c r="K14" s="73"/>
      <c r="L14" s="73"/>
      <c r="M14" s="73"/>
      <c r="N14" s="73"/>
      <c r="O14" s="72">
        <v>44417</v>
      </c>
      <c r="P14" s="72">
        <v>44974</v>
      </c>
      <c r="Q14" s="72" t="s">
        <v>127</v>
      </c>
      <c r="R14" s="8"/>
    </row>
    <row r="15" spans="1:18" s="9" customFormat="1" ht="39.75" customHeight="1">
      <c r="A15" s="10"/>
      <c r="B15" s="15">
        <v>10</v>
      </c>
      <c r="C15" s="79" t="s">
        <v>72</v>
      </c>
      <c r="D15" s="79" t="s">
        <v>70</v>
      </c>
      <c r="E15" s="81" t="s">
        <v>172</v>
      </c>
      <c r="F15" s="73"/>
      <c r="G15" s="73"/>
      <c r="H15" s="73"/>
      <c r="I15" s="73"/>
      <c r="J15" s="73"/>
      <c r="K15" s="73"/>
      <c r="L15" s="73"/>
      <c r="M15" s="73"/>
      <c r="N15" s="73"/>
      <c r="O15" s="72">
        <v>44424</v>
      </c>
      <c r="P15" s="72">
        <v>45291</v>
      </c>
      <c r="Q15" s="72" t="s">
        <v>187</v>
      </c>
      <c r="R15" s="8"/>
    </row>
    <row r="16" spans="1:18" s="9" customFormat="1" ht="39.950000000000003" customHeight="1">
      <c r="A16" s="10"/>
      <c r="B16" s="15">
        <v>11</v>
      </c>
      <c r="C16" s="79" t="s">
        <v>76</v>
      </c>
      <c r="D16" s="79" t="s">
        <v>95</v>
      </c>
      <c r="E16" s="81" t="s">
        <v>172</v>
      </c>
      <c r="F16" s="73"/>
      <c r="G16" s="73"/>
      <c r="H16" s="73"/>
      <c r="I16" s="73"/>
      <c r="J16" s="73"/>
      <c r="K16" s="73"/>
      <c r="L16" s="73"/>
      <c r="M16" s="73"/>
      <c r="N16" s="73"/>
      <c r="O16" s="72">
        <v>44424</v>
      </c>
      <c r="P16" s="72">
        <v>44916</v>
      </c>
      <c r="Q16" s="72" t="s">
        <v>127</v>
      </c>
      <c r="R16" s="8"/>
    </row>
    <row r="17" spans="1:18" s="9" customFormat="1" ht="39.950000000000003" customHeight="1">
      <c r="A17" s="10"/>
      <c r="B17" s="15">
        <v>12</v>
      </c>
      <c r="C17" s="79" t="s">
        <v>82</v>
      </c>
      <c r="D17" s="79" t="s">
        <v>83</v>
      </c>
      <c r="E17" s="30" t="s">
        <v>171</v>
      </c>
      <c r="F17" s="73"/>
      <c r="G17" s="73"/>
      <c r="H17" s="73"/>
      <c r="I17" s="73"/>
      <c r="J17" s="73"/>
      <c r="K17" s="73"/>
      <c r="L17" s="73"/>
      <c r="M17" s="73"/>
      <c r="N17" s="73"/>
      <c r="O17" s="72">
        <v>44420</v>
      </c>
      <c r="P17" s="72">
        <v>44937</v>
      </c>
      <c r="Q17" s="72" t="s">
        <v>127</v>
      </c>
      <c r="R17" s="8"/>
    </row>
    <row r="18" spans="1:18" s="9" customFormat="1" ht="52.5" customHeight="1">
      <c r="A18" s="10"/>
      <c r="B18" s="15">
        <v>13</v>
      </c>
      <c r="C18" s="82" t="s">
        <v>94</v>
      </c>
      <c r="D18" s="80" t="s">
        <v>119</v>
      </c>
      <c r="E18" s="30" t="s">
        <v>171</v>
      </c>
      <c r="F18" s="73"/>
      <c r="G18" s="73"/>
      <c r="H18" s="73"/>
      <c r="I18" s="73"/>
      <c r="J18" s="73"/>
      <c r="K18" s="73"/>
      <c r="L18" s="73"/>
      <c r="M18" s="73"/>
      <c r="N18" s="73"/>
      <c r="O18" s="72">
        <v>44413</v>
      </c>
      <c r="P18" s="72">
        <v>44916</v>
      </c>
      <c r="Q18" s="72" t="s">
        <v>154</v>
      </c>
      <c r="R18" s="8"/>
    </row>
    <row r="19" spans="1:18" s="9" customFormat="1" ht="39.950000000000003" customHeight="1">
      <c r="A19" s="10"/>
      <c r="B19" s="15">
        <v>14</v>
      </c>
      <c r="C19" s="79" t="s">
        <v>121</v>
      </c>
      <c r="D19" s="79" t="s">
        <v>85</v>
      </c>
      <c r="E19" s="30" t="s">
        <v>171</v>
      </c>
      <c r="F19" s="73"/>
      <c r="G19" s="73"/>
      <c r="H19" s="73"/>
      <c r="I19" s="73"/>
      <c r="J19" s="73"/>
      <c r="K19" s="73"/>
      <c r="L19" s="73"/>
      <c r="M19" s="73"/>
      <c r="N19" s="73"/>
      <c r="O19" s="72">
        <v>44427</v>
      </c>
      <c r="P19" s="72">
        <v>44943</v>
      </c>
      <c r="Q19" s="72" t="s">
        <v>127</v>
      </c>
      <c r="R19" s="8"/>
    </row>
    <row r="20" spans="1:18" s="9" customFormat="1" ht="39.950000000000003" customHeight="1">
      <c r="A20" s="10"/>
      <c r="B20" s="15">
        <v>15</v>
      </c>
      <c r="C20" s="79" t="s">
        <v>90</v>
      </c>
      <c r="D20" s="79" t="s">
        <v>91</v>
      </c>
      <c r="E20" s="30" t="s">
        <v>171</v>
      </c>
      <c r="F20" s="73"/>
      <c r="G20" s="73"/>
      <c r="H20" s="73"/>
      <c r="I20" s="73"/>
      <c r="J20" s="73"/>
      <c r="K20" s="73"/>
      <c r="L20" s="73"/>
      <c r="M20" s="73"/>
      <c r="N20" s="73"/>
      <c r="O20" s="72">
        <v>44419</v>
      </c>
      <c r="P20" s="72">
        <v>44926</v>
      </c>
      <c r="Q20" s="72" t="s">
        <v>154</v>
      </c>
      <c r="R20" s="8"/>
    </row>
    <row r="21" spans="1:18" s="9" customFormat="1" ht="39.950000000000003" customHeight="1">
      <c r="A21" s="10"/>
      <c r="B21" s="15">
        <v>16</v>
      </c>
      <c r="C21" s="79" t="s">
        <v>122</v>
      </c>
      <c r="D21" s="79" t="s">
        <v>86</v>
      </c>
      <c r="E21" s="30" t="s">
        <v>171</v>
      </c>
      <c r="F21" s="73"/>
      <c r="G21" s="73"/>
      <c r="H21" s="73"/>
      <c r="I21" s="73"/>
      <c r="J21" s="73"/>
      <c r="K21" s="73"/>
      <c r="L21" s="73"/>
      <c r="M21" s="73"/>
      <c r="N21" s="73"/>
      <c r="O21" s="72">
        <v>44409</v>
      </c>
      <c r="P21" s="72">
        <v>44926</v>
      </c>
      <c r="Q21" s="72" t="s">
        <v>154</v>
      </c>
      <c r="R21" s="8"/>
    </row>
    <row r="22" spans="1:18" s="9" customFormat="1" ht="49.5">
      <c r="A22" s="10"/>
      <c r="B22" s="15">
        <v>17</v>
      </c>
      <c r="C22" s="79" t="s">
        <v>87</v>
      </c>
      <c r="D22" s="79" t="s">
        <v>67</v>
      </c>
      <c r="E22" s="30" t="s">
        <v>171</v>
      </c>
      <c r="F22" s="73"/>
      <c r="G22" s="73"/>
      <c r="H22" s="73"/>
      <c r="I22" s="73"/>
      <c r="J22" s="73"/>
      <c r="K22" s="73"/>
      <c r="L22" s="73"/>
      <c r="M22" s="73"/>
      <c r="N22" s="73"/>
      <c r="O22" s="74">
        <v>44417</v>
      </c>
      <c r="P22" s="74">
        <v>44911</v>
      </c>
      <c r="Q22" s="74" t="s">
        <v>228</v>
      </c>
      <c r="R22" s="8"/>
    </row>
    <row r="23" spans="1:18" s="9" customFormat="1" ht="39.950000000000003" customHeight="1">
      <c r="A23" s="10"/>
      <c r="B23" s="15">
        <v>18</v>
      </c>
      <c r="C23" s="79" t="s">
        <v>71</v>
      </c>
      <c r="D23" s="80" t="s">
        <v>75</v>
      </c>
      <c r="E23" s="30" t="s">
        <v>171</v>
      </c>
      <c r="F23" s="75"/>
      <c r="G23" s="75"/>
      <c r="H23" s="75"/>
      <c r="I23" s="75"/>
      <c r="J23" s="75"/>
      <c r="K23" s="75"/>
      <c r="L23" s="75"/>
      <c r="M23" s="75"/>
      <c r="N23" s="75"/>
      <c r="O23" s="74">
        <v>44417</v>
      </c>
      <c r="P23" s="74">
        <v>44932</v>
      </c>
      <c r="Q23" s="74" t="s">
        <v>203</v>
      </c>
      <c r="R23" s="8"/>
    </row>
  </sheetData>
  <mergeCells count="9">
    <mergeCell ref="L6:L23"/>
    <mergeCell ref="M6:M23"/>
    <mergeCell ref="N6:N23"/>
    <mergeCell ref="F6:F23"/>
    <mergeCell ref="G6:G23"/>
    <mergeCell ref="H6:H23"/>
    <mergeCell ref="I6:I23"/>
    <mergeCell ref="J6:J23"/>
    <mergeCell ref="K6:K23"/>
  </mergeCells>
  <pageMargins left="0.19685039370078741" right="0.19685039370078741" top="0.51181102362204722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43F7-9E58-4A8D-A163-1DA7F759646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2020년 석사학위과정 진행표(총괄)</vt:lpstr>
      <vt:lpstr>2020년 석사학위과정 진행표(총괄) (2)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koica</dc:creator>
  <cp:lastModifiedBy>koica</cp:lastModifiedBy>
  <cp:lastPrinted>2021-02-03T10:25:43Z</cp:lastPrinted>
  <dcterms:created xsi:type="dcterms:W3CDTF">2018-03-30T04:45:33Z</dcterms:created>
  <dcterms:modified xsi:type="dcterms:W3CDTF">2021-02-03T11:01:28Z</dcterms:modified>
</cp:coreProperties>
</file>